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ЭтаКнига" defaultThemeVersion="124226"/>
  <mc:AlternateContent xmlns:mc="http://schemas.openxmlformats.org/markup-compatibility/2006">
    <mc:Choice Requires="x15">
      <x15ac:absPath xmlns:x15ac="http://schemas.microsoft.com/office/spreadsheetml/2010/11/ac" url="\\SERVER3\Peredasha\ОТДЕЛ ПРОДАЖ\Маркетинг\ПРАЙСЫ НА САЙТ\Прайсы 2025\Прайсы от 01.01.2025\"/>
    </mc:Choice>
  </mc:AlternateContent>
  <xr:revisionPtr revIDLastSave="0" documentId="13_ncr:1_{3176B061-ED68-40C5-B6A5-0A6518EAAF0F}" xr6:coauthVersionLast="47" xr6:coauthVersionMax="47" xr10:uidLastSave="{00000000-0000-0000-0000-000000000000}"/>
  <bookViews>
    <workbookView xWindow="22940" yWindow="790" windowWidth="19170" windowHeight="19600" tabRatio="679" xr2:uid="{00000000-000D-0000-FFFF-FFFF00000000}"/>
  </bookViews>
  <sheets>
    <sheet name="Хар-ки КРК, КРКД, доп. оборуд." sheetId="21" r:id="rId1"/>
    <sheet name="Доп. оборудование" sheetId="48" r:id="rId2"/>
    <sheet name="КРК 15.14" sheetId="54" r:id="rId3"/>
    <sheet name="КРК 15.19" sheetId="55" r:id="rId4"/>
    <sheet name="КРК 20.055" sheetId="56" r:id="rId5"/>
    <sheet name="КРК 20.06" sheetId="57" r:id="rId6"/>
    <sheet name="КРК 20.065" sheetId="58" r:id="rId7"/>
    <sheet name="КРК 20.07" sheetId="42" r:id="rId8"/>
    <sheet name="КРК 20.08" sheetId="10" r:id="rId9"/>
    <sheet name="КРК 20.11 " sheetId="16" r:id="rId10"/>
    <sheet name="КРК 20.14" sheetId="11" r:id="rId11"/>
    <sheet name="КРК 20.19 " sheetId="17" r:id="rId12"/>
    <sheet name="КРК 24.055" sheetId="59" r:id="rId13"/>
    <sheet name="КРК 24.06" sheetId="60" r:id="rId14"/>
    <sheet name="КРК 24.065" sheetId="61" r:id="rId15"/>
    <sheet name="КРК 24.08" sheetId="12" r:id="rId16"/>
    <sheet name="КРК 24.11" sheetId="18" r:id="rId17"/>
    <sheet name="КРК 24.14" sheetId="26" r:id="rId18"/>
    <sheet name="КРК 24.19 " sheetId="27" r:id="rId19"/>
    <sheet name="КРК 27.055" sheetId="62" r:id="rId20"/>
    <sheet name="КРК 27.06" sheetId="63" r:id="rId21"/>
    <sheet name="КРК 27.065" sheetId="64" r:id="rId22"/>
    <sheet name="КРК 27.08 " sheetId="28" r:id="rId23"/>
    <sheet name="КРК 27.11" sheetId="29" r:id="rId24"/>
    <sheet name="КРК 27.14" sheetId="14" r:id="rId25"/>
    <sheet name="КРК 27.19" sheetId="19" r:id="rId26"/>
    <sheet name="КРК 30.08" sheetId="49" r:id="rId27"/>
    <sheet name="КРК 30.11" sheetId="50" r:id="rId28"/>
    <sheet name="КРК 30.14" sheetId="51" r:id="rId29"/>
    <sheet name="КРК 30.19" sheetId="53" r:id="rId30"/>
    <sheet name="КРК 34.055" sheetId="65" r:id="rId31"/>
    <sheet name="КРК 34.06" sheetId="66" r:id="rId32"/>
    <sheet name="КРК 34.065" sheetId="67" r:id="rId33"/>
    <sheet name="КРК 34.08" sheetId="20" r:id="rId34"/>
    <sheet name="КРК 34.11" sheetId="15" r:id="rId35"/>
    <sheet name="КРК 34.14" sheetId="30" r:id="rId36"/>
    <sheet name="КРК 34.19" sheetId="36" r:id="rId37"/>
    <sheet name="КРК 37.08" sheetId="47" r:id="rId38"/>
    <sheet name="КРК 37.11" sheetId="46" r:id="rId39"/>
    <sheet name="КРК 37.14" sheetId="45" r:id="rId40"/>
    <sheet name="КРК 37.19" sheetId="44" r:id="rId41"/>
    <sheet name="КРК 43.07" sheetId="43" r:id="rId42"/>
    <sheet name="КРК 43.08" sheetId="38" r:id="rId43"/>
    <sheet name="КРК 43.11" sheetId="39" r:id="rId44"/>
    <sheet name="КРК 43.14" sheetId="40" r:id="rId45"/>
    <sheet name="КРК 43.19" sheetId="41" r:id="rId46"/>
  </sheets>
  <definedNames>
    <definedName name="_xlnm.Print_Area" localSheetId="2">'КРК 15.14'!$A$1:$J$65</definedName>
    <definedName name="_xlnm.Print_Area" localSheetId="3">'КРК 15.19'!$A$1:$J$65</definedName>
    <definedName name="_xlnm.Print_Area" localSheetId="4">'КРК 20.055'!#REF!</definedName>
    <definedName name="_xlnm.Print_Area" localSheetId="5">'КРК 20.06'!#REF!</definedName>
    <definedName name="_xlnm.Print_Area" localSheetId="6">'КРК 20.065'!#REF!</definedName>
    <definedName name="_xlnm.Print_Area" localSheetId="8">'КРК 20.08'!$A$1:$J$65</definedName>
    <definedName name="_xlnm.Print_Area" localSheetId="10">'КРК 20.14'!#REF!</definedName>
    <definedName name="_xlnm.Print_Area" localSheetId="11">'КРК 20.19 '!#REF!</definedName>
    <definedName name="_xlnm.Print_Area" localSheetId="17">'КРК 24.14'!#REF!</definedName>
    <definedName name="_xlnm.Print_Area" localSheetId="18">'КРК 24.19 '!#REF!</definedName>
    <definedName name="_xlnm.Print_Area" localSheetId="19">'КРК 27.055'!#REF!</definedName>
    <definedName name="_xlnm.Print_Area" localSheetId="20">'КРК 27.06'!#REF!</definedName>
    <definedName name="_xlnm.Print_Area" localSheetId="21">'КРК 27.065'!#REF!</definedName>
    <definedName name="_xlnm.Print_Area" localSheetId="22">'КРК 27.08 '!#REF!</definedName>
    <definedName name="_xlnm.Print_Area" localSheetId="23">'КРК 27.11'!#REF!</definedName>
    <definedName name="_xlnm.Print_Area" localSheetId="24">'КРК 27.14'!#REF!</definedName>
    <definedName name="_xlnm.Print_Area" localSheetId="25">'КРК 27.19'!#REF!</definedName>
    <definedName name="_xlnm.Print_Area" localSheetId="30">'КРК 34.055'!#REF!</definedName>
    <definedName name="_xlnm.Print_Area" localSheetId="31">'КРК 34.06'!#REF!</definedName>
    <definedName name="_xlnm.Print_Area" localSheetId="32">'КРК 34.065'!#REF!</definedName>
    <definedName name="_xlnm.Print_Area" localSheetId="33">'КРК 34.08'!#REF!</definedName>
    <definedName name="_xlnm.Print_Area" localSheetId="34">'КРК 34.11'!#REF!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67" l="1"/>
  <c r="B11" i="67" s="1"/>
  <c r="B12" i="67" s="1"/>
  <c r="B13" i="67" s="1"/>
  <c r="B14" i="67" s="1"/>
  <c r="B15" i="67" s="1"/>
  <c r="B16" i="67" s="1"/>
  <c r="B17" i="67" s="1"/>
  <c r="B18" i="67" s="1"/>
  <c r="B19" i="67" s="1"/>
  <c r="B20" i="67" s="1"/>
  <c r="B21" i="67" s="1"/>
  <c r="B22" i="67" s="1"/>
  <c r="B23" i="67" s="1"/>
  <c r="B24" i="67" s="1"/>
  <c r="B25" i="67" s="1"/>
  <c r="B26" i="67" s="1"/>
  <c r="B27" i="67" s="1"/>
  <c r="B28" i="67" s="1"/>
  <c r="B29" i="67" s="1"/>
  <c r="B30" i="67" s="1"/>
  <c r="B31" i="67" s="1"/>
  <c r="B32" i="67" s="1"/>
  <c r="B33" i="67" s="1"/>
  <c r="B9" i="67"/>
  <c r="B10" i="66"/>
  <c r="B11" i="66" s="1"/>
  <c r="B12" i="66" s="1"/>
  <c r="B13" i="66" s="1"/>
  <c r="B14" i="66" s="1"/>
  <c r="B15" i="66" s="1"/>
  <c r="B16" i="66" s="1"/>
  <c r="B17" i="66" s="1"/>
  <c r="B18" i="66" s="1"/>
  <c r="B19" i="66" s="1"/>
  <c r="B20" i="66" s="1"/>
  <c r="B21" i="66" s="1"/>
  <c r="B22" i="66" s="1"/>
  <c r="B23" i="66" s="1"/>
  <c r="B24" i="66" s="1"/>
  <c r="B25" i="66" s="1"/>
  <c r="B26" i="66" s="1"/>
  <c r="B27" i="66" s="1"/>
  <c r="B28" i="66" s="1"/>
  <c r="B29" i="66" s="1"/>
  <c r="B30" i="66" s="1"/>
  <c r="B31" i="66" s="1"/>
  <c r="B32" i="66" s="1"/>
  <c r="B33" i="66" s="1"/>
  <c r="B9" i="66"/>
  <c r="B10" i="65"/>
  <c r="B11" i="65" s="1"/>
  <c r="B12" i="65" s="1"/>
  <c r="B13" i="65" s="1"/>
  <c r="B14" i="65" s="1"/>
  <c r="B15" i="65" s="1"/>
  <c r="B16" i="65" s="1"/>
  <c r="B17" i="65" s="1"/>
  <c r="B18" i="65" s="1"/>
  <c r="B19" i="65" s="1"/>
  <c r="B20" i="65" s="1"/>
  <c r="B21" i="65" s="1"/>
  <c r="B22" i="65" s="1"/>
  <c r="B23" i="65" s="1"/>
  <c r="B24" i="65" s="1"/>
  <c r="B25" i="65" s="1"/>
  <c r="B26" i="65" s="1"/>
  <c r="B27" i="65" s="1"/>
  <c r="B28" i="65" s="1"/>
  <c r="B29" i="65" s="1"/>
  <c r="B30" i="65" s="1"/>
  <c r="B31" i="65" s="1"/>
  <c r="B32" i="65" s="1"/>
  <c r="B33" i="65" s="1"/>
  <c r="B9" i="65"/>
  <c r="B10" i="64"/>
  <c r="B11" i="64" s="1"/>
  <c r="B12" i="64" s="1"/>
  <c r="B13" i="64" s="1"/>
  <c r="B14" i="64" s="1"/>
  <c r="B15" i="64" s="1"/>
  <c r="B16" i="64" s="1"/>
  <c r="B17" i="64" s="1"/>
  <c r="B18" i="64" s="1"/>
  <c r="B19" i="64" s="1"/>
  <c r="B20" i="64" s="1"/>
  <c r="B21" i="64" s="1"/>
  <c r="B22" i="64" s="1"/>
  <c r="B23" i="64" s="1"/>
  <c r="B24" i="64" s="1"/>
  <c r="B25" i="64" s="1"/>
  <c r="B26" i="64" s="1"/>
  <c r="B27" i="64" s="1"/>
  <c r="B28" i="64" s="1"/>
  <c r="B29" i="64" s="1"/>
  <c r="B30" i="64" s="1"/>
  <c r="B31" i="64" s="1"/>
  <c r="B32" i="64" s="1"/>
  <c r="B33" i="64" s="1"/>
  <c r="B9" i="64"/>
  <c r="B10" i="63"/>
  <c r="B11" i="63" s="1"/>
  <c r="B12" i="63" s="1"/>
  <c r="B13" i="63" s="1"/>
  <c r="B14" i="63" s="1"/>
  <c r="B15" i="63" s="1"/>
  <c r="B16" i="63" s="1"/>
  <c r="B17" i="63" s="1"/>
  <c r="B18" i="63" s="1"/>
  <c r="B19" i="63" s="1"/>
  <c r="B20" i="63" s="1"/>
  <c r="B21" i="63" s="1"/>
  <c r="B22" i="63" s="1"/>
  <c r="B23" i="63" s="1"/>
  <c r="B24" i="63" s="1"/>
  <c r="B25" i="63" s="1"/>
  <c r="B26" i="63" s="1"/>
  <c r="B27" i="63" s="1"/>
  <c r="B28" i="63" s="1"/>
  <c r="B29" i="63" s="1"/>
  <c r="B30" i="63" s="1"/>
  <c r="B31" i="63" s="1"/>
  <c r="B32" i="63" s="1"/>
  <c r="B33" i="63" s="1"/>
  <c r="B9" i="63"/>
  <c r="B10" i="62"/>
  <c r="B11" i="62" s="1"/>
  <c r="B12" i="62" s="1"/>
  <c r="B13" i="62" s="1"/>
  <c r="B14" i="62" s="1"/>
  <c r="B15" i="62" s="1"/>
  <c r="B16" i="62" s="1"/>
  <c r="B17" i="62" s="1"/>
  <c r="B18" i="62" s="1"/>
  <c r="B19" i="62" s="1"/>
  <c r="B20" i="62" s="1"/>
  <c r="B21" i="62" s="1"/>
  <c r="B22" i="62" s="1"/>
  <c r="B23" i="62" s="1"/>
  <c r="B24" i="62" s="1"/>
  <c r="B25" i="62" s="1"/>
  <c r="B26" i="62" s="1"/>
  <c r="B27" i="62" s="1"/>
  <c r="B28" i="62" s="1"/>
  <c r="B29" i="62" s="1"/>
  <c r="B30" i="62" s="1"/>
  <c r="B31" i="62" s="1"/>
  <c r="B32" i="62" s="1"/>
  <c r="B33" i="62" s="1"/>
  <c r="B9" i="62"/>
  <c r="B10" i="61"/>
  <c r="B11" i="61" s="1"/>
  <c r="B12" i="61" s="1"/>
  <c r="B13" i="61" s="1"/>
  <c r="B14" i="61" s="1"/>
  <c r="B15" i="61" s="1"/>
  <c r="B16" i="61" s="1"/>
  <c r="B17" i="61" s="1"/>
  <c r="B18" i="61" s="1"/>
  <c r="B19" i="61" s="1"/>
  <c r="B20" i="61" s="1"/>
  <c r="B21" i="61" s="1"/>
  <c r="B22" i="61" s="1"/>
  <c r="B23" i="61" s="1"/>
  <c r="B24" i="61" s="1"/>
  <c r="B25" i="61" s="1"/>
  <c r="B26" i="61" s="1"/>
  <c r="B27" i="61" s="1"/>
  <c r="B28" i="61" s="1"/>
  <c r="B29" i="61" s="1"/>
  <c r="B30" i="61" s="1"/>
  <c r="B31" i="61" s="1"/>
  <c r="B32" i="61" s="1"/>
  <c r="B33" i="61" s="1"/>
  <c r="B9" i="61"/>
  <c r="B10" i="60"/>
  <c r="B11" i="60" s="1"/>
  <c r="B12" i="60" s="1"/>
  <c r="B13" i="60" s="1"/>
  <c r="B14" i="60" s="1"/>
  <c r="B15" i="60" s="1"/>
  <c r="B16" i="60" s="1"/>
  <c r="B17" i="60" s="1"/>
  <c r="B18" i="60" s="1"/>
  <c r="B19" i="60" s="1"/>
  <c r="B20" i="60" s="1"/>
  <c r="B21" i="60" s="1"/>
  <c r="B22" i="60" s="1"/>
  <c r="B23" i="60" s="1"/>
  <c r="B24" i="60" s="1"/>
  <c r="B25" i="60" s="1"/>
  <c r="B26" i="60" s="1"/>
  <c r="B27" i="60" s="1"/>
  <c r="B28" i="60" s="1"/>
  <c r="B29" i="60" s="1"/>
  <c r="B30" i="60" s="1"/>
  <c r="B31" i="60" s="1"/>
  <c r="B32" i="60" s="1"/>
  <c r="B33" i="60" s="1"/>
  <c r="B9" i="60"/>
  <c r="B10" i="59"/>
  <c r="B11" i="59" s="1"/>
  <c r="B12" i="59" s="1"/>
  <c r="B13" i="59" s="1"/>
  <c r="B14" i="59" s="1"/>
  <c r="B15" i="59" s="1"/>
  <c r="B16" i="59" s="1"/>
  <c r="B17" i="59" s="1"/>
  <c r="B18" i="59" s="1"/>
  <c r="B19" i="59" s="1"/>
  <c r="B20" i="59" s="1"/>
  <c r="B21" i="59" s="1"/>
  <c r="B22" i="59" s="1"/>
  <c r="B23" i="59" s="1"/>
  <c r="B24" i="59" s="1"/>
  <c r="B25" i="59" s="1"/>
  <c r="B26" i="59" s="1"/>
  <c r="B27" i="59" s="1"/>
  <c r="B28" i="59" s="1"/>
  <c r="B29" i="59" s="1"/>
  <c r="B30" i="59" s="1"/>
  <c r="B31" i="59" s="1"/>
  <c r="B32" i="59" s="1"/>
  <c r="B33" i="59" s="1"/>
  <c r="B9" i="59"/>
  <c r="B9" i="58"/>
  <c r="B10" i="58" s="1"/>
  <c r="B11" i="58" s="1"/>
  <c r="B12" i="58" s="1"/>
  <c r="B13" i="58" s="1"/>
  <c r="B14" i="58" s="1"/>
  <c r="B15" i="58" s="1"/>
  <c r="B16" i="58" s="1"/>
  <c r="B17" i="58" s="1"/>
  <c r="B18" i="58" s="1"/>
  <c r="B19" i="58" s="1"/>
  <c r="B20" i="58" s="1"/>
  <c r="B21" i="58" s="1"/>
  <c r="B22" i="58" s="1"/>
  <c r="B23" i="58" s="1"/>
  <c r="B24" i="58" s="1"/>
  <c r="B25" i="58" s="1"/>
  <c r="B26" i="58" s="1"/>
  <c r="B27" i="58" s="1"/>
  <c r="B28" i="58" s="1"/>
  <c r="B29" i="58" s="1"/>
  <c r="B30" i="58" s="1"/>
  <c r="B31" i="58" s="1"/>
  <c r="B32" i="58" s="1"/>
  <c r="B33" i="58" s="1"/>
  <c r="B10" i="57"/>
  <c r="B11" i="57" s="1"/>
  <c r="B12" i="57" s="1"/>
  <c r="B13" i="57" s="1"/>
  <c r="B14" i="57" s="1"/>
  <c r="B15" i="57" s="1"/>
  <c r="B16" i="57" s="1"/>
  <c r="B17" i="57" s="1"/>
  <c r="B18" i="57" s="1"/>
  <c r="B19" i="57" s="1"/>
  <c r="B20" i="57" s="1"/>
  <c r="B21" i="57" s="1"/>
  <c r="B22" i="57" s="1"/>
  <c r="B23" i="57" s="1"/>
  <c r="B24" i="57" s="1"/>
  <c r="B25" i="57" s="1"/>
  <c r="B26" i="57" s="1"/>
  <c r="B27" i="57" s="1"/>
  <c r="B28" i="57" s="1"/>
  <c r="B29" i="57" s="1"/>
  <c r="B30" i="57" s="1"/>
  <c r="B31" i="57" s="1"/>
  <c r="B32" i="57" s="1"/>
  <c r="B33" i="57" s="1"/>
  <c r="B9" i="57"/>
  <c r="B9" i="56"/>
  <c r="B10" i="56" s="1"/>
  <c r="B11" i="56" s="1"/>
  <c r="B12" i="56" s="1"/>
  <c r="B13" i="56" s="1"/>
  <c r="B14" i="56" s="1"/>
  <c r="B15" i="56" s="1"/>
  <c r="B16" i="56" s="1"/>
  <c r="B17" i="56" s="1"/>
  <c r="B18" i="56" s="1"/>
  <c r="B19" i="56" s="1"/>
  <c r="B20" i="56" s="1"/>
  <c r="B21" i="56" s="1"/>
  <c r="B22" i="56" s="1"/>
  <c r="B23" i="56" s="1"/>
  <c r="B24" i="56" s="1"/>
  <c r="B25" i="56" s="1"/>
  <c r="B26" i="56" s="1"/>
  <c r="B27" i="56" s="1"/>
  <c r="B28" i="56" s="1"/>
  <c r="B29" i="56" s="1"/>
  <c r="B30" i="56" s="1"/>
  <c r="B31" i="56" s="1"/>
  <c r="B32" i="56" s="1"/>
  <c r="B33" i="56" s="1"/>
  <c r="B9" i="55"/>
  <c r="B10" i="55" s="1"/>
  <c r="B11" i="55" s="1"/>
  <c r="B12" i="55" s="1"/>
  <c r="B13" i="55" s="1"/>
  <c r="B14" i="55" s="1"/>
  <c r="B15" i="55" s="1"/>
  <c r="B16" i="55" s="1"/>
  <c r="B17" i="55" s="1"/>
  <c r="B18" i="55" s="1"/>
  <c r="B19" i="55" s="1"/>
  <c r="B20" i="55" s="1"/>
  <c r="B21" i="55" s="1"/>
  <c r="B22" i="55" s="1"/>
  <c r="B23" i="55" s="1"/>
  <c r="B24" i="55" s="1"/>
  <c r="B25" i="55" s="1"/>
  <c r="B26" i="55" s="1"/>
  <c r="B27" i="55" s="1"/>
  <c r="B28" i="55" s="1"/>
  <c r="B29" i="55" s="1"/>
  <c r="B30" i="55" s="1"/>
  <c r="B31" i="55" s="1"/>
  <c r="B32" i="55" s="1"/>
  <c r="B33" i="55" s="1"/>
  <c r="B10" i="54" l="1"/>
  <c r="B11" i="54" s="1"/>
  <c r="B12" i="54" s="1"/>
  <c r="B13" i="54" s="1"/>
  <c r="B14" i="54" s="1"/>
  <c r="B15" i="54" s="1"/>
  <c r="B16" i="54" s="1"/>
  <c r="B17" i="54" s="1"/>
  <c r="B18" i="54" s="1"/>
  <c r="B19" i="54" s="1"/>
  <c r="B20" i="54" s="1"/>
  <c r="B21" i="54" s="1"/>
  <c r="B22" i="54" s="1"/>
  <c r="B23" i="54" s="1"/>
  <c r="B24" i="54" s="1"/>
  <c r="B25" i="54" s="1"/>
  <c r="B26" i="54" s="1"/>
  <c r="B27" i="54" s="1"/>
  <c r="B28" i="54" s="1"/>
  <c r="B29" i="54" s="1"/>
  <c r="B30" i="54" s="1"/>
  <c r="B31" i="54" s="1"/>
  <c r="B32" i="54" s="1"/>
  <c r="B33" i="54" s="1"/>
  <c r="B9" i="54"/>
  <c r="B11" i="53"/>
  <c r="B12" i="53" s="1"/>
  <c r="B13" i="53" s="1"/>
  <c r="B14" i="53" s="1"/>
  <c r="B15" i="53" s="1"/>
  <c r="B16" i="53" s="1"/>
  <c r="B17" i="53" s="1"/>
  <c r="B18" i="53" s="1"/>
  <c r="B19" i="53" s="1"/>
  <c r="B20" i="53" s="1"/>
  <c r="B21" i="53" s="1"/>
  <c r="B22" i="53" s="1"/>
  <c r="B23" i="53" s="1"/>
  <c r="B24" i="53" s="1"/>
  <c r="B25" i="53" s="1"/>
  <c r="B26" i="53" s="1"/>
  <c r="B27" i="53" s="1"/>
  <c r="B28" i="53" s="1"/>
  <c r="B29" i="53" s="1"/>
  <c r="B30" i="53" s="1"/>
  <c r="B31" i="53" s="1"/>
  <c r="B32" i="53" s="1"/>
  <c r="B33" i="53" s="1"/>
  <c r="B10" i="53"/>
  <c r="B9" i="53"/>
  <c r="B9" i="51"/>
  <c r="B10" i="51" s="1"/>
  <c r="B11" i="51" s="1"/>
  <c r="B12" i="51" s="1"/>
  <c r="B13" i="51" s="1"/>
  <c r="B14" i="51" s="1"/>
  <c r="B15" i="51" s="1"/>
  <c r="B16" i="51" s="1"/>
  <c r="B17" i="51" s="1"/>
  <c r="B18" i="51" s="1"/>
  <c r="B19" i="51" s="1"/>
  <c r="B20" i="51" s="1"/>
  <c r="B21" i="51" s="1"/>
  <c r="B22" i="51" s="1"/>
  <c r="B23" i="51" s="1"/>
  <c r="B24" i="51" s="1"/>
  <c r="B25" i="51" s="1"/>
  <c r="B26" i="51" s="1"/>
  <c r="B27" i="51" s="1"/>
  <c r="B28" i="51" s="1"/>
  <c r="B29" i="51" s="1"/>
  <c r="B30" i="51" s="1"/>
  <c r="B31" i="51" s="1"/>
  <c r="B32" i="51" s="1"/>
  <c r="B33" i="51" s="1"/>
  <c r="B9" i="50"/>
  <c r="B10" i="50" s="1"/>
  <c r="B11" i="50" s="1"/>
  <c r="B12" i="50" s="1"/>
  <c r="B13" i="50" s="1"/>
  <c r="B14" i="50" s="1"/>
  <c r="B15" i="50" s="1"/>
  <c r="B16" i="50" s="1"/>
  <c r="B17" i="50" s="1"/>
  <c r="B18" i="50" s="1"/>
  <c r="B19" i="50" s="1"/>
  <c r="B20" i="50" s="1"/>
  <c r="B21" i="50" s="1"/>
  <c r="B22" i="50" s="1"/>
  <c r="B23" i="50" s="1"/>
  <c r="B24" i="50" s="1"/>
  <c r="B25" i="50" s="1"/>
  <c r="B26" i="50" s="1"/>
  <c r="B27" i="50" s="1"/>
  <c r="B28" i="50" s="1"/>
  <c r="B29" i="50" s="1"/>
  <c r="B30" i="50" s="1"/>
  <c r="B31" i="50" s="1"/>
  <c r="B32" i="50" s="1"/>
  <c r="B33" i="50" s="1"/>
  <c r="B9" i="49"/>
  <c r="B10" i="49" s="1"/>
  <c r="B11" i="49" s="1"/>
  <c r="B12" i="49" s="1"/>
  <c r="B13" i="49" s="1"/>
  <c r="B14" i="49" s="1"/>
  <c r="B15" i="49" s="1"/>
  <c r="B16" i="49" s="1"/>
  <c r="B17" i="49" s="1"/>
  <c r="B18" i="49" s="1"/>
  <c r="B19" i="49" s="1"/>
  <c r="B20" i="49" s="1"/>
  <c r="B21" i="49" s="1"/>
  <c r="B22" i="49" s="1"/>
  <c r="B23" i="49" s="1"/>
  <c r="B24" i="49" s="1"/>
  <c r="B25" i="49" s="1"/>
  <c r="B26" i="49" s="1"/>
  <c r="B27" i="49" s="1"/>
  <c r="B28" i="49" s="1"/>
  <c r="B29" i="49" s="1"/>
  <c r="B30" i="49" s="1"/>
  <c r="B31" i="49" s="1"/>
  <c r="B32" i="49" s="1"/>
  <c r="B33" i="49" s="1"/>
  <c r="B9" i="44"/>
  <c r="B10" i="44" s="1"/>
  <c r="B11" i="44" s="1"/>
  <c r="B12" i="44" s="1"/>
  <c r="B13" i="44" s="1"/>
  <c r="B14" i="44" s="1"/>
  <c r="B15" i="44" s="1"/>
  <c r="B16" i="44" s="1"/>
  <c r="B17" i="44" s="1"/>
  <c r="B18" i="44" s="1"/>
  <c r="B19" i="44" s="1"/>
  <c r="B20" i="44" s="1"/>
  <c r="B21" i="44" s="1"/>
  <c r="B22" i="44" s="1"/>
  <c r="B23" i="44" s="1"/>
  <c r="B24" i="44" s="1"/>
  <c r="B25" i="44" s="1"/>
  <c r="B26" i="44" s="1"/>
  <c r="B27" i="44" s="1"/>
  <c r="B28" i="44" s="1"/>
  <c r="B29" i="44" s="1"/>
  <c r="B30" i="44" s="1"/>
  <c r="B31" i="44" s="1"/>
  <c r="B32" i="44" s="1"/>
  <c r="B33" i="44" s="1"/>
  <c r="B9" i="45"/>
  <c r="B10" i="45"/>
  <c r="B11" i="45"/>
  <c r="B12" i="45" s="1"/>
  <c r="B13" i="45" s="1"/>
  <c r="B14" i="45" s="1"/>
  <c r="B15" i="45" s="1"/>
  <c r="B16" i="45" s="1"/>
  <c r="B17" i="45" s="1"/>
  <c r="B18" i="45" s="1"/>
  <c r="B19" i="45" s="1"/>
  <c r="B20" i="45" s="1"/>
  <c r="B21" i="45" s="1"/>
  <c r="B22" i="45" s="1"/>
  <c r="B23" i="45" s="1"/>
  <c r="B24" i="45" s="1"/>
  <c r="B25" i="45" s="1"/>
  <c r="B26" i="45" s="1"/>
  <c r="B27" i="45" s="1"/>
  <c r="B28" i="45" s="1"/>
  <c r="B29" i="45" s="1"/>
  <c r="B30" i="45" s="1"/>
  <c r="B31" i="45" s="1"/>
  <c r="B32" i="45" s="1"/>
  <c r="B33" i="45" s="1"/>
  <c r="B9" i="46"/>
  <c r="B10" i="46"/>
  <c r="B11" i="46"/>
  <c r="B12" i="46"/>
  <c r="B13" i="46" s="1"/>
  <c r="B14" i="46" s="1"/>
  <c r="B15" i="46" s="1"/>
  <c r="B16" i="46" s="1"/>
  <c r="B17" i="46" s="1"/>
  <c r="B18" i="46" s="1"/>
  <c r="B19" i="46" s="1"/>
  <c r="B20" i="46" s="1"/>
  <c r="B21" i="46" s="1"/>
  <c r="B22" i="46" s="1"/>
  <c r="B23" i="46" s="1"/>
  <c r="B24" i="46" s="1"/>
  <c r="B25" i="46" s="1"/>
  <c r="B26" i="46" s="1"/>
  <c r="B27" i="46" s="1"/>
  <c r="B28" i="46" s="1"/>
  <c r="B29" i="46" s="1"/>
  <c r="B30" i="46" s="1"/>
  <c r="B31" i="46" s="1"/>
  <c r="B32" i="46" s="1"/>
  <c r="B33" i="46" s="1"/>
  <c r="B9" i="47"/>
  <c r="B10" i="47"/>
  <c r="B11" i="47"/>
  <c r="B12" i="47" s="1"/>
  <c r="B13" i="47" s="1"/>
  <c r="B14" i="47" s="1"/>
  <c r="B15" i="47" s="1"/>
  <c r="B16" i="47" s="1"/>
  <c r="B17" i="47" s="1"/>
  <c r="B18" i="47" s="1"/>
  <c r="B19" i="47" s="1"/>
  <c r="B20" i="47" s="1"/>
  <c r="B21" i="47" s="1"/>
  <c r="B22" i="47" s="1"/>
  <c r="B23" i="47" s="1"/>
  <c r="B24" i="47" s="1"/>
  <c r="B25" i="47" s="1"/>
  <c r="B26" i="47" s="1"/>
  <c r="B27" i="47" s="1"/>
  <c r="B28" i="47" s="1"/>
  <c r="B29" i="47" s="1"/>
  <c r="B30" i="47" s="1"/>
  <c r="B31" i="47" s="1"/>
  <c r="B32" i="47" s="1"/>
  <c r="B33" i="47" s="1"/>
  <c r="B9" i="43"/>
  <c r="B10" i="43"/>
  <c r="B11" i="43"/>
  <c r="B12" i="43" s="1"/>
  <c r="B13" i="43" s="1"/>
  <c r="B14" i="43" s="1"/>
  <c r="B15" i="43" s="1"/>
  <c r="B16" i="43" s="1"/>
  <c r="B17" i="43" s="1"/>
  <c r="B18" i="43" s="1"/>
  <c r="B19" i="43" s="1"/>
  <c r="B20" i="43" s="1"/>
  <c r="B21" i="43" s="1"/>
  <c r="B22" i="43" s="1"/>
  <c r="B23" i="43" s="1"/>
  <c r="B24" i="43" s="1"/>
  <c r="B25" i="43" s="1"/>
  <c r="B26" i="43" s="1"/>
  <c r="B27" i="43" s="1"/>
  <c r="B28" i="43" s="1"/>
  <c r="B29" i="43" s="1"/>
  <c r="B30" i="43" s="1"/>
  <c r="B31" i="43" s="1"/>
  <c r="B32" i="43" s="1"/>
  <c r="B33" i="43" s="1"/>
  <c r="B10" i="42"/>
  <c r="B11" i="42" s="1"/>
  <c r="B12" i="42" s="1"/>
  <c r="B13" i="42" s="1"/>
  <c r="B14" i="42" s="1"/>
  <c r="B15" i="42" s="1"/>
  <c r="B16" i="42" s="1"/>
  <c r="B17" i="42" s="1"/>
  <c r="B18" i="42" s="1"/>
  <c r="B19" i="42" s="1"/>
  <c r="B20" i="42" s="1"/>
  <c r="B21" i="42" s="1"/>
  <c r="B22" i="42" s="1"/>
  <c r="B23" i="42" s="1"/>
  <c r="B24" i="42" s="1"/>
  <c r="B25" i="42" s="1"/>
  <c r="B26" i="42" s="1"/>
  <c r="B27" i="42" s="1"/>
  <c r="B28" i="42" s="1"/>
  <c r="B29" i="42" s="1"/>
  <c r="B30" i="42" s="1"/>
  <c r="B31" i="42" s="1"/>
  <c r="B32" i="42" s="1"/>
  <c r="B33" i="42" s="1"/>
  <c r="B34" i="42" s="1"/>
  <c r="B9" i="41"/>
  <c r="B10" i="41" s="1"/>
  <c r="B11" i="41" s="1"/>
  <c r="B12" i="41" s="1"/>
  <c r="B13" i="41" s="1"/>
  <c r="B14" i="41" s="1"/>
  <c r="B15" i="41" s="1"/>
  <c r="B16" i="41" s="1"/>
  <c r="B17" i="41" s="1"/>
  <c r="B18" i="41" s="1"/>
  <c r="B19" i="41" s="1"/>
  <c r="B20" i="41" s="1"/>
  <c r="B21" i="41" s="1"/>
  <c r="B22" i="41" s="1"/>
  <c r="B23" i="41" s="1"/>
  <c r="B24" i="41" s="1"/>
  <c r="B25" i="41" s="1"/>
  <c r="B26" i="41" s="1"/>
  <c r="B27" i="41" s="1"/>
  <c r="B28" i="41" s="1"/>
  <c r="B29" i="41" s="1"/>
  <c r="B30" i="41" s="1"/>
  <c r="B31" i="41" s="1"/>
  <c r="B32" i="41" s="1"/>
  <c r="B33" i="41" s="1"/>
  <c r="B9" i="40"/>
  <c r="B10" i="40"/>
  <c r="B11" i="40"/>
  <c r="B12" i="40"/>
  <c r="B13" i="40" s="1"/>
  <c r="B14" i="40" s="1"/>
  <c r="B15" i="40" s="1"/>
  <c r="B16" i="40" s="1"/>
  <c r="B17" i="40" s="1"/>
  <c r="B18" i="40" s="1"/>
  <c r="B19" i="40" s="1"/>
  <c r="B20" i="40" s="1"/>
  <c r="B21" i="40" s="1"/>
  <c r="B22" i="40" s="1"/>
  <c r="B23" i="40" s="1"/>
  <c r="B24" i="40" s="1"/>
  <c r="B25" i="40" s="1"/>
  <c r="B26" i="40" s="1"/>
  <c r="B27" i="40" s="1"/>
  <c r="B28" i="40" s="1"/>
  <c r="B29" i="40" s="1"/>
  <c r="B30" i="40" s="1"/>
  <c r="B31" i="40" s="1"/>
  <c r="B32" i="40" s="1"/>
  <c r="B33" i="40" s="1"/>
  <c r="B9" i="39"/>
  <c r="B10" i="39"/>
  <c r="B11" i="39"/>
  <c r="B12" i="39" s="1"/>
  <c r="B13" i="39" s="1"/>
  <c r="B14" i="39" s="1"/>
  <c r="B15" i="39" s="1"/>
  <c r="B16" i="39" s="1"/>
  <c r="B17" i="39" s="1"/>
  <c r="B18" i="39" s="1"/>
  <c r="B19" i="39" s="1"/>
  <c r="B20" i="39" s="1"/>
  <c r="B21" i="39" s="1"/>
  <c r="B22" i="39" s="1"/>
  <c r="B23" i="39" s="1"/>
  <c r="B24" i="39" s="1"/>
  <c r="B25" i="39" s="1"/>
  <c r="B26" i="39" s="1"/>
  <c r="B27" i="39" s="1"/>
  <c r="B28" i="39" s="1"/>
  <c r="B29" i="39" s="1"/>
  <c r="B30" i="39" s="1"/>
  <c r="B31" i="39" s="1"/>
  <c r="B32" i="39" s="1"/>
  <c r="B33" i="39" s="1"/>
  <c r="B9" i="38"/>
  <c r="B10" i="38" s="1"/>
  <c r="B11" i="38" s="1"/>
  <c r="B12" i="38" s="1"/>
  <c r="B13" i="38" s="1"/>
  <c r="B14" i="38" s="1"/>
  <c r="B15" i="38" s="1"/>
  <c r="B16" i="38" s="1"/>
  <c r="B17" i="38" s="1"/>
  <c r="B18" i="38" s="1"/>
  <c r="B19" i="38" s="1"/>
  <c r="B20" i="38" s="1"/>
  <c r="B21" i="38" s="1"/>
  <c r="B22" i="38" s="1"/>
  <c r="B23" i="38" s="1"/>
  <c r="B24" i="38" s="1"/>
  <c r="B25" i="38" s="1"/>
  <c r="B26" i="38" s="1"/>
  <c r="B27" i="38" s="1"/>
  <c r="B28" i="38" s="1"/>
  <c r="B29" i="38" s="1"/>
  <c r="B30" i="38" s="1"/>
  <c r="B31" i="38" s="1"/>
  <c r="B32" i="38" s="1"/>
  <c r="B33" i="38" s="1"/>
  <c r="B9" i="36"/>
  <c r="B10" i="36"/>
  <c r="B11" i="36"/>
  <c r="B12" i="36"/>
  <c r="B13" i="36" s="1"/>
  <c r="B14" i="36" s="1"/>
  <c r="B15" i="36" s="1"/>
  <c r="B16" i="36" s="1"/>
  <c r="B17" i="36" s="1"/>
  <c r="B18" i="36" s="1"/>
  <c r="B19" i="36" s="1"/>
  <c r="B20" i="36" s="1"/>
  <c r="B21" i="36" s="1"/>
  <c r="B22" i="36" s="1"/>
  <c r="B23" i="36" s="1"/>
  <c r="B24" i="36" s="1"/>
  <c r="B25" i="36" s="1"/>
  <c r="B26" i="36" s="1"/>
  <c r="B27" i="36" s="1"/>
  <c r="B28" i="36" s="1"/>
  <c r="B29" i="36" s="1"/>
  <c r="B30" i="36" s="1"/>
  <c r="B31" i="36" s="1"/>
  <c r="B32" i="36" s="1"/>
  <c r="B33" i="36" s="1"/>
  <c r="B9" i="30"/>
  <c r="B10" i="30"/>
  <c r="B11" i="30"/>
  <c r="B12" i="30" s="1"/>
  <c r="B13" i="30" s="1"/>
  <c r="B14" i="30" s="1"/>
  <c r="B15" i="30" s="1"/>
  <c r="B16" i="30" s="1"/>
  <c r="B17" i="30" s="1"/>
  <c r="B18" i="30" s="1"/>
  <c r="B19" i="30" s="1"/>
  <c r="B20" i="30" s="1"/>
  <c r="B21" i="30" s="1"/>
  <c r="B22" i="30" s="1"/>
  <c r="B23" i="30" s="1"/>
  <c r="B24" i="30" s="1"/>
  <c r="B25" i="30" s="1"/>
  <c r="B26" i="30" s="1"/>
  <c r="B27" i="30" s="1"/>
  <c r="B28" i="30" s="1"/>
  <c r="B29" i="30" s="1"/>
  <c r="B30" i="30" s="1"/>
  <c r="B31" i="30" s="1"/>
  <c r="B32" i="30" s="1"/>
  <c r="B33" i="30" s="1"/>
  <c r="B9" i="15"/>
  <c r="B10" i="15"/>
  <c r="B11" i="15" s="1"/>
  <c r="B12" i="15" s="1"/>
  <c r="B13" i="15" s="1"/>
  <c r="B14" i="15" s="1"/>
  <c r="B15" i="15" s="1"/>
  <c r="B16" i="15" s="1"/>
  <c r="B17" i="15" s="1"/>
  <c r="B18" i="15" s="1"/>
  <c r="B19" i="15" s="1"/>
  <c r="B20" i="15" s="1"/>
  <c r="B21" i="15" s="1"/>
  <c r="B22" i="15" s="1"/>
  <c r="B23" i="15" s="1"/>
  <c r="B24" i="15" s="1"/>
  <c r="B25" i="15" s="1"/>
  <c r="B26" i="15" s="1"/>
  <c r="B27" i="15" s="1"/>
  <c r="B28" i="15" s="1"/>
  <c r="B29" i="15" s="1"/>
  <c r="B30" i="15" s="1"/>
  <c r="B31" i="15" s="1"/>
  <c r="B32" i="15" s="1"/>
  <c r="B33" i="15" s="1"/>
  <c r="B9" i="19"/>
  <c r="B10" i="19" s="1"/>
  <c r="B11" i="19" s="1"/>
  <c r="B12" i="19" s="1"/>
  <c r="B13" i="19" s="1"/>
  <c r="B14" i="19" s="1"/>
  <c r="B15" i="19" s="1"/>
  <c r="B16" i="19" s="1"/>
  <c r="B17" i="19" s="1"/>
  <c r="B18" i="19" s="1"/>
  <c r="B19" i="19" s="1"/>
  <c r="B20" i="19" s="1"/>
  <c r="B21" i="19" s="1"/>
  <c r="B22" i="19" s="1"/>
  <c r="B23" i="19" s="1"/>
  <c r="B24" i="19" s="1"/>
  <c r="B25" i="19" s="1"/>
  <c r="B26" i="19" s="1"/>
  <c r="B27" i="19" s="1"/>
  <c r="B28" i="19" s="1"/>
  <c r="B29" i="19" s="1"/>
  <c r="B30" i="19" s="1"/>
  <c r="B31" i="19" s="1"/>
  <c r="B32" i="19" s="1"/>
  <c r="B33" i="19" s="1"/>
  <c r="B9" i="14"/>
  <c r="B10" i="14"/>
  <c r="B11" i="14"/>
  <c r="B12" i="14"/>
  <c r="B13" i="14" s="1"/>
  <c r="B14" i="14" s="1"/>
  <c r="B15" i="14" s="1"/>
  <c r="B16" i="14" s="1"/>
  <c r="B17" i="14" s="1"/>
  <c r="B18" i="14" s="1"/>
  <c r="B19" i="14" s="1"/>
  <c r="B20" i="14" s="1"/>
  <c r="B21" i="14" s="1"/>
  <c r="B22" i="14" s="1"/>
  <c r="B23" i="14" s="1"/>
  <c r="B24" i="14" s="1"/>
  <c r="B25" i="14" s="1"/>
  <c r="B26" i="14" s="1"/>
  <c r="B27" i="14" s="1"/>
  <c r="B28" i="14" s="1"/>
  <c r="B29" i="14" s="1"/>
  <c r="B30" i="14" s="1"/>
  <c r="B31" i="14" s="1"/>
  <c r="B32" i="14" s="1"/>
  <c r="B33" i="14" s="1"/>
  <c r="B9" i="29"/>
  <c r="B10" i="29"/>
  <c r="B11" i="29"/>
  <c r="B12" i="29" s="1"/>
  <c r="B13" i="29" s="1"/>
  <c r="B14" i="29" s="1"/>
  <c r="B15" i="29" s="1"/>
  <c r="B16" i="29" s="1"/>
  <c r="B17" i="29" s="1"/>
  <c r="B18" i="29" s="1"/>
  <c r="B19" i="29" s="1"/>
  <c r="B20" i="29" s="1"/>
  <c r="B21" i="29" s="1"/>
  <c r="B22" i="29" s="1"/>
  <c r="B23" i="29" s="1"/>
  <c r="B24" i="29" s="1"/>
  <c r="B25" i="29" s="1"/>
  <c r="B26" i="29" s="1"/>
  <c r="B27" i="29" s="1"/>
  <c r="B28" i="29" s="1"/>
  <c r="B29" i="29" s="1"/>
  <c r="B30" i="29" s="1"/>
  <c r="B31" i="29" s="1"/>
  <c r="B32" i="29" s="1"/>
  <c r="B33" i="29" s="1"/>
  <c r="B9" i="27"/>
  <c r="B10" i="27" s="1"/>
  <c r="B11" i="27" s="1"/>
  <c r="B12" i="27" s="1"/>
  <c r="B13" i="27" s="1"/>
  <c r="B14" i="27" s="1"/>
  <c r="B15" i="27" s="1"/>
  <c r="B16" i="27" s="1"/>
  <c r="B17" i="27" s="1"/>
  <c r="B18" i="27" s="1"/>
  <c r="B19" i="27" s="1"/>
  <c r="B20" i="27" s="1"/>
  <c r="B21" i="27" s="1"/>
  <c r="B22" i="27" s="1"/>
  <c r="B23" i="27" s="1"/>
  <c r="B24" i="27" s="1"/>
  <c r="B25" i="27" s="1"/>
  <c r="B26" i="27" s="1"/>
  <c r="B27" i="27" s="1"/>
  <c r="B28" i="27" s="1"/>
  <c r="B29" i="27" s="1"/>
  <c r="B30" i="27" s="1"/>
  <c r="B31" i="27" s="1"/>
  <c r="B32" i="27" s="1"/>
  <c r="B33" i="27" s="1"/>
  <c r="B9" i="26"/>
  <c r="B10" i="26" s="1"/>
  <c r="B11" i="26" s="1"/>
  <c r="B12" i="26" s="1"/>
  <c r="B13" i="26" s="1"/>
  <c r="B14" i="26" s="1"/>
  <c r="B15" i="26" s="1"/>
  <c r="B16" i="26" s="1"/>
  <c r="B17" i="26" s="1"/>
  <c r="B18" i="26" s="1"/>
  <c r="B19" i="26" s="1"/>
  <c r="B20" i="26" s="1"/>
  <c r="B21" i="26" s="1"/>
  <c r="B22" i="26" s="1"/>
  <c r="B23" i="26" s="1"/>
  <c r="B24" i="26" s="1"/>
  <c r="B25" i="26" s="1"/>
  <c r="B26" i="26" s="1"/>
  <c r="B27" i="26" s="1"/>
  <c r="B28" i="26" s="1"/>
  <c r="B29" i="26" s="1"/>
  <c r="B30" i="26" s="1"/>
  <c r="B31" i="26" s="1"/>
  <c r="B32" i="26" s="1"/>
  <c r="B33" i="26" s="1"/>
  <c r="B9" i="20"/>
  <c r="B10" i="20"/>
  <c r="B11" i="20"/>
  <c r="B12" i="20" s="1"/>
  <c r="B13" i="20" s="1"/>
  <c r="B14" i="20" s="1"/>
  <c r="B15" i="20" s="1"/>
  <c r="B16" i="20" s="1"/>
  <c r="B17" i="20" s="1"/>
  <c r="B18" i="20" s="1"/>
  <c r="B19" i="20" s="1"/>
  <c r="B20" i="20" s="1"/>
  <c r="B21" i="20" s="1"/>
  <c r="B22" i="20" s="1"/>
  <c r="B23" i="20" s="1"/>
  <c r="B24" i="20" s="1"/>
  <c r="B25" i="20" s="1"/>
  <c r="B26" i="20" s="1"/>
  <c r="B27" i="20" s="1"/>
  <c r="B28" i="20" s="1"/>
  <c r="B29" i="20" s="1"/>
  <c r="B30" i="20" s="1"/>
  <c r="B31" i="20" s="1"/>
  <c r="B32" i="20" s="1"/>
  <c r="B33" i="20" s="1"/>
  <c r="B9" i="28"/>
  <c r="B10" i="28"/>
  <c r="B11" i="28"/>
  <c r="B12" i="28" s="1"/>
  <c r="B13" i="28" s="1"/>
  <c r="B14" i="28" s="1"/>
  <c r="B15" i="28" s="1"/>
  <c r="B16" i="28" s="1"/>
  <c r="B17" i="28" s="1"/>
  <c r="B18" i="28" s="1"/>
  <c r="B19" i="28" s="1"/>
  <c r="B20" i="28" s="1"/>
  <c r="B21" i="28" s="1"/>
  <c r="B22" i="28" s="1"/>
  <c r="B23" i="28" s="1"/>
  <c r="B24" i="28" s="1"/>
  <c r="B25" i="28" s="1"/>
  <c r="B26" i="28" s="1"/>
  <c r="B27" i="28" s="1"/>
  <c r="B28" i="28" s="1"/>
  <c r="B29" i="28" s="1"/>
  <c r="B30" i="28" s="1"/>
  <c r="B31" i="28" s="1"/>
  <c r="B32" i="28" s="1"/>
  <c r="B33" i="28" s="1"/>
  <c r="B9" i="18"/>
  <c r="B10" i="18"/>
  <c r="B11" i="18" s="1"/>
  <c r="B12" i="18" s="1"/>
  <c r="B13" i="18" s="1"/>
  <c r="B14" i="18" s="1"/>
  <c r="B15" i="18" s="1"/>
  <c r="B16" i="18" s="1"/>
  <c r="B17" i="18" s="1"/>
  <c r="B18" i="18" s="1"/>
  <c r="B19" i="18" s="1"/>
  <c r="B20" i="18" s="1"/>
  <c r="B21" i="18" s="1"/>
  <c r="B22" i="18" s="1"/>
  <c r="B23" i="18" s="1"/>
  <c r="B24" i="18" s="1"/>
  <c r="B25" i="18" s="1"/>
  <c r="B26" i="18" s="1"/>
  <c r="B27" i="18" s="1"/>
  <c r="B28" i="18" s="1"/>
  <c r="B29" i="18" s="1"/>
  <c r="B30" i="18" s="1"/>
  <c r="B31" i="18" s="1"/>
  <c r="B32" i="18" s="1"/>
  <c r="B33" i="18" s="1"/>
  <c r="B9" i="12"/>
  <c r="B10" i="12"/>
  <c r="B11" i="12"/>
  <c r="B12" i="12" s="1"/>
  <c r="B13" i="12" s="1"/>
  <c r="B14" i="12" s="1"/>
  <c r="B15" i="12" s="1"/>
  <c r="B16" i="12" s="1"/>
  <c r="B17" i="12" s="1"/>
  <c r="B18" i="12" s="1"/>
  <c r="B19" i="12" s="1"/>
  <c r="B20" i="12" s="1"/>
  <c r="B21" i="12" s="1"/>
  <c r="B22" i="12" s="1"/>
  <c r="B23" i="12" s="1"/>
  <c r="B24" i="12" s="1"/>
  <c r="B25" i="12" s="1"/>
  <c r="B26" i="12" s="1"/>
  <c r="B27" i="12" s="1"/>
  <c r="B28" i="12" s="1"/>
  <c r="B29" i="12" s="1"/>
  <c r="B30" i="12" s="1"/>
  <c r="B31" i="12" s="1"/>
  <c r="B32" i="12" s="1"/>
  <c r="B33" i="12" s="1"/>
  <c r="B9" i="17"/>
  <c r="B10" i="17"/>
  <c r="B11" i="17"/>
  <c r="B12" i="17"/>
  <c r="B13" i="17" s="1"/>
  <c r="B14" i="17" s="1"/>
  <c r="B15" i="17" s="1"/>
  <c r="B16" i="17" s="1"/>
  <c r="B17" i="17" s="1"/>
  <c r="B18" i="17" s="1"/>
  <c r="B19" i="17" s="1"/>
  <c r="B20" i="17" s="1"/>
  <c r="B21" i="17" s="1"/>
  <c r="B22" i="17" s="1"/>
  <c r="B23" i="17" s="1"/>
  <c r="B24" i="17" s="1"/>
  <c r="B25" i="17" s="1"/>
  <c r="B26" i="17" s="1"/>
  <c r="B27" i="17" s="1"/>
  <c r="B28" i="17" s="1"/>
  <c r="B29" i="17" s="1"/>
  <c r="B30" i="17" s="1"/>
  <c r="B31" i="17" s="1"/>
  <c r="B32" i="17" s="1"/>
  <c r="B33" i="17" s="1"/>
  <c r="B9" i="11"/>
  <c r="B10" i="11" s="1"/>
  <c r="B11" i="11" s="1"/>
  <c r="B12" i="11" s="1"/>
  <c r="B13" i="11" s="1"/>
  <c r="B14" i="11" s="1"/>
  <c r="B15" i="11" s="1"/>
  <c r="B16" i="11" s="1"/>
  <c r="B17" i="11" s="1"/>
  <c r="B18" i="11" s="1"/>
  <c r="B19" i="11" s="1"/>
  <c r="B20" i="11" s="1"/>
  <c r="B21" i="11" s="1"/>
  <c r="B22" i="11" s="1"/>
  <c r="B23" i="11" s="1"/>
  <c r="B24" i="11" s="1"/>
  <c r="B25" i="11" s="1"/>
  <c r="B26" i="11" s="1"/>
  <c r="B27" i="11" s="1"/>
  <c r="B28" i="11" s="1"/>
  <c r="B29" i="11" s="1"/>
  <c r="B30" i="11" s="1"/>
  <c r="B31" i="11" s="1"/>
  <c r="B32" i="11" s="1"/>
  <c r="B33" i="11" s="1"/>
  <c r="B9" i="16"/>
  <c r="B10" i="16"/>
  <c r="B11" i="16" s="1"/>
  <c r="B12" i="16" s="1"/>
  <c r="B13" i="16" s="1"/>
  <c r="B14" i="16" s="1"/>
  <c r="B15" i="16" s="1"/>
  <c r="B16" i="16" s="1"/>
  <c r="B17" i="16" s="1"/>
  <c r="B18" i="16" s="1"/>
  <c r="B19" i="16" s="1"/>
  <c r="B20" i="16" s="1"/>
  <c r="B21" i="16" s="1"/>
  <c r="B22" i="16" s="1"/>
  <c r="B23" i="16" s="1"/>
  <c r="B24" i="16" s="1"/>
  <c r="B25" i="16" s="1"/>
  <c r="B26" i="16" s="1"/>
  <c r="B27" i="16" s="1"/>
  <c r="B28" i="16" s="1"/>
  <c r="B29" i="16" s="1"/>
  <c r="B30" i="16" s="1"/>
  <c r="B31" i="16" s="1"/>
  <c r="B32" i="16" s="1"/>
  <c r="B33" i="16" s="1"/>
  <c r="B9" i="10"/>
  <c r="B10" i="10"/>
  <c r="B11" i="10"/>
  <c r="B12" i="10" s="1"/>
  <c r="B13" i="10" s="1"/>
  <c r="B14" i="10" s="1"/>
  <c r="B15" i="10" s="1"/>
  <c r="B16" i="10" s="1"/>
  <c r="B17" i="10" s="1"/>
  <c r="B18" i="10" s="1"/>
  <c r="B19" i="10" s="1"/>
  <c r="B20" i="10" s="1"/>
  <c r="B21" i="10" s="1"/>
  <c r="B22" i="10" s="1"/>
  <c r="B23" i="10" s="1"/>
  <c r="B24" i="10" s="1"/>
  <c r="B25" i="10" s="1"/>
  <c r="B26" i="10" s="1"/>
  <c r="B27" i="10" s="1"/>
  <c r="B28" i="10" s="1"/>
  <c r="B29" i="10" s="1"/>
  <c r="B30" i="10" s="1"/>
  <c r="B31" i="10" s="1"/>
  <c r="B32" i="10" s="1"/>
  <c r="B33" i="10" s="1"/>
</calcChain>
</file>

<file path=xl/sharedStrings.xml><?xml version="1.0" encoding="utf-8"?>
<sst xmlns="http://schemas.openxmlformats.org/spreadsheetml/2006/main" count="3510" uniqueCount="2534">
  <si>
    <t>43.19.390</t>
  </si>
  <si>
    <t>43.19.120</t>
  </si>
  <si>
    <t>43.19.400</t>
  </si>
  <si>
    <t>43.19.130</t>
  </si>
  <si>
    <t>43.19.410</t>
  </si>
  <si>
    <t>43.19.140</t>
  </si>
  <si>
    <t>43.19.420</t>
  </si>
  <si>
    <t>43.19.150</t>
  </si>
  <si>
    <t>43.19.430</t>
  </si>
  <si>
    <t>43.19.160</t>
  </si>
  <si>
    <t>43.19.440</t>
  </si>
  <si>
    <t>43.19.170</t>
  </si>
  <si>
    <t>43.19.450</t>
  </si>
  <si>
    <t>43.19.180</t>
  </si>
  <si>
    <t>43.19.460</t>
  </si>
  <si>
    <t>43.19.190</t>
  </si>
  <si>
    <t>43.19.470</t>
  </si>
  <si>
    <t>43.19.200</t>
  </si>
  <si>
    <t>43.19.480</t>
  </si>
  <si>
    <t>43.19.210</t>
  </si>
  <si>
    <t>43.19.490</t>
  </si>
  <si>
    <t>43.19.220</t>
  </si>
  <si>
    <t>43.19.500</t>
  </si>
  <si>
    <t>43.19.230</t>
  </si>
  <si>
    <t>43.19.510</t>
  </si>
  <si>
    <t>43.19.240</t>
  </si>
  <si>
    <t>43.19.520</t>
  </si>
  <si>
    <t>43.19.250</t>
  </si>
  <si>
    <t>43.19.530</t>
  </si>
  <si>
    <t>43.19.260</t>
  </si>
  <si>
    <t>43.19.540</t>
  </si>
  <si>
    <t>43.19.270</t>
  </si>
  <si>
    <t>43.19.550</t>
  </si>
  <si>
    <t>43.19.280</t>
  </si>
  <si>
    <t>43.19.560</t>
  </si>
  <si>
    <t>43.19.290</t>
  </si>
  <si>
    <t>43.19.570</t>
  </si>
  <si>
    <t>43.19.300</t>
  </si>
  <si>
    <t>43.19.580</t>
  </si>
  <si>
    <t>43.19.310</t>
  </si>
  <si>
    <t>43.19.590</t>
  </si>
  <si>
    <t>43.19.320</t>
  </si>
  <si>
    <t>43.19.600</t>
  </si>
  <si>
    <t>Описание:</t>
  </si>
  <si>
    <t>Угловые элементы:</t>
  </si>
  <si>
    <t>Размеры углового элемента</t>
  </si>
  <si>
    <t>B</t>
  </si>
  <si>
    <t>a</t>
  </si>
  <si>
    <t>b</t>
  </si>
  <si>
    <t>мм</t>
  </si>
  <si>
    <t>град.</t>
  </si>
  <si>
    <t>20.11.330</t>
  </si>
  <si>
    <t>20.11.060</t>
  </si>
  <si>
    <t>20.11.340</t>
  </si>
  <si>
    <t>20.11.070</t>
  </si>
  <si>
    <t>20.11.350</t>
  </si>
  <si>
    <t>20.11.080</t>
  </si>
  <si>
    <t>20.11.360</t>
  </si>
  <si>
    <t>20.11.090</t>
  </si>
  <si>
    <t>20.11.370</t>
  </si>
  <si>
    <t>20.11.100</t>
  </si>
  <si>
    <t>20.11.380</t>
  </si>
  <si>
    <t>20.11.110</t>
  </si>
  <si>
    <t>20.11.390</t>
  </si>
  <si>
    <t>20.11.120</t>
  </si>
  <si>
    <t>20.11.400</t>
  </si>
  <si>
    <t>20.11.130</t>
  </si>
  <si>
    <t>20.11.410</t>
  </si>
  <si>
    <t>20.11.140</t>
  </si>
  <si>
    <t>20.11.420</t>
  </si>
  <si>
    <t>20.11.150</t>
  </si>
  <si>
    <t>20.11.430</t>
  </si>
  <si>
    <t>20.11.160</t>
  </si>
  <si>
    <t>20.11.440</t>
  </si>
  <si>
    <t>20.11.170</t>
  </si>
  <si>
    <t>20.11.450</t>
  </si>
  <si>
    <t>20.11.180</t>
  </si>
  <si>
    <t>20.11.460</t>
  </si>
  <si>
    <t>20.11.190</t>
  </si>
  <si>
    <t>20.11.470</t>
  </si>
  <si>
    <t>20.11.200</t>
  </si>
  <si>
    <t>20.11.480</t>
  </si>
  <si>
    <t>20.11.210</t>
  </si>
  <si>
    <t>20.11.490</t>
  </si>
  <si>
    <t>20.11.220</t>
  </si>
  <si>
    <t>20.11.500</t>
  </si>
  <si>
    <t>20.11.230</t>
  </si>
  <si>
    <t>20.11.510</t>
  </si>
  <si>
    <t>20.11.240</t>
  </si>
  <si>
    <t>20.11.520</t>
  </si>
  <si>
    <t>20.11.250</t>
  </si>
  <si>
    <t>20.11.530</t>
  </si>
  <si>
    <t>20.11.260</t>
  </si>
  <si>
    <t>20.11.540</t>
  </si>
  <si>
    <t>20.11.270</t>
  </si>
  <si>
    <t>20.11.550</t>
  </si>
  <si>
    <t>20.11.280</t>
  </si>
  <si>
    <t>20.11.560</t>
  </si>
  <si>
    <t>20.11.290</t>
  </si>
  <si>
    <t>20.11.570</t>
  </si>
  <si>
    <t>20.11.300</t>
  </si>
  <si>
    <t>20.11.580</t>
  </si>
  <si>
    <t>20.11.310</t>
  </si>
  <si>
    <t>20.11.590</t>
  </si>
  <si>
    <t>20.11.320</t>
  </si>
  <si>
    <t>20.11.600</t>
  </si>
  <si>
    <t>27.11.330</t>
  </si>
  <si>
    <t>27.11.060</t>
  </si>
  <si>
    <t>27.11.340</t>
  </si>
  <si>
    <t>27.11.070</t>
  </si>
  <si>
    <t>27.11.350</t>
  </si>
  <si>
    <t>27.11.080</t>
  </si>
  <si>
    <t>27.11.360</t>
  </si>
  <si>
    <t>27.11.090</t>
  </si>
  <si>
    <t>27.11.370</t>
  </si>
  <si>
    <t>27.11.100</t>
  </si>
  <si>
    <t>27.11.380</t>
  </si>
  <si>
    <t>27.11.110</t>
  </si>
  <si>
    <t>27.11.390</t>
  </si>
  <si>
    <t>27.11.120</t>
  </si>
  <si>
    <t>27.11.400</t>
  </si>
  <si>
    <t>27.11.130</t>
  </si>
  <si>
    <t>27.11.410</t>
  </si>
  <si>
    <t>27.11.140</t>
  </si>
  <si>
    <t>27.11.420</t>
  </si>
  <si>
    <t>27.11.150</t>
  </si>
  <si>
    <t>27.11.430</t>
  </si>
  <si>
    <t>27.11.160</t>
  </si>
  <si>
    <t>27.11.440</t>
  </si>
  <si>
    <t>27.11.170</t>
  </si>
  <si>
    <t>27.11.450</t>
  </si>
  <si>
    <t>27.11.180</t>
  </si>
  <si>
    <t>27.11.460</t>
  </si>
  <si>
    <t>27.11.190</t>
  </si>
  <si>
    <t>27.11.470</t>
  </si>
  <si>
    <t>27.11.200</t>
  </si>
  <si>
    <t>27.11.480</t>
  </si>
  <si>
    <t>27.11.210</t>
  </si>
  <si>
    <t>27.11.490</t>
  </si>
  <si>
    <t>27.11.220</t>
  </si>
  <si>
    <t>27.11.500</t>
  </si>
  <si>
    <t>27.11.230</t>
  </si>
  <si>
    <t>27.11.510</t>
  </si>
  <si>
    <t>27.11.240</t>
  </si>
  <si>
    <t>27.11.520</t>
  </si>
  <si>
    <t>27.11.250</t>
  </si>
  <si>
    <t>27.11.530</t>
  </si>
  <si>
    <t>27.11.260</t>
  </si>
  <si>
    <t>27.11.540</t>
  </si>
  <si>
    <t>27.11.270</t>
  </si>
  <si>
    <t>27.11.550</t>
  </si>
  <si>
    <t>27.11.280</t>
  </si>
  <si>
    <t>27.11.560</t>
  </si>
  <si>
    <t>27.11.290</t>
  </si>
  <si>
    <t>27.11.570</t>
  </si>
  <si>
    <t>27.11.300</t>
  </si>
  <si>
    <t>27.11.580</t>
  </si>
  <si>
    <t>27.11.310</t>
  </si>
  <si>
    <t>27.11.590</t>
  </si>
  <si>
    <t>27.11.320</t>
  </si>
  <si>
    <t>27.11.600</t>
  </si>
  <si>
    <t>27.14.330</t>
  </si>
  <si>
    <t>27.14.060</t>
  </si>
  <si>
    <t>27.14.340</t>
  </si>
  <si>
    <t>27.14.070</t>
  </si>
  <si>
    <t>27.14.350</t>
  </si>
  <si>
    <t>27.14.080</t>
  </si>
  <si>
    <t>27.14.360</t>
  </si>
  <si>
    <t>27.14.090</t>
  </si>
  <si>
    <t>27.14.370</t>
  </si>
  <si>
    <t>27.14.100</t>
  </si>
  <si>
    <t>27.14.380</t>
  </si>
  <si>
    <t>27.14.110</t>
  </si>
  <si>
    <t>27.14.390</t>
  </si>
  <si>
    <t>27.14.120</t>
  </si>
  <si>
    <t>27.14.400</t>
  </si>
  <si>
    <t>27.14.130</t>
  </si>
  <si>
    <t>27.14.410</t>
  </si>
  <si>
    <t>27.14.140</t>
  </si>
  <si>
    <t>27.14.420</t>
  </si>
  <si>
    <t>27.14.150</t>
  </si>
  <si>
    <t>27.14.430</t>
  </si>
  <si>
    <t>27.14.160</t>
  </si>
  <si>
    <t>27.14.440</t>
  </si>
  <si>
    <t>27.14.170</t>
  </si>
  <si>
    <t>27.14.450</t>
  </si>
  <si>
    <t>27.14.180</t>
  </si>
  <si>
    <t>27.14.460</t>
  </si>
  <si>
    <t>27.14.190</t>
  </si>
  <si>
    <t>27.14.470</t>
  </si>
  <si>
    <t>27.14.200</t>
  </si>
  <si>
    <t>27.14.480</t>
  </si>
  <si>
    <t>27.14.210</t>
  </si>
  <si>
    <t>27.14.490</t>
  </si>
  <si>
    <t>27.14.220</t>
  </si>
  <si>
    <t>27.14.500</t>
  </si>
  <si>
    <t>27.14.230</t>
  </si>
  <si>
    <t>27.14.510</t>
  </si>
  <si>
    <t>27.14.240</t>
  </si>
  <si>
    <t>27.14.520</t>
  </si>
  <si>
    <t>27.14.250</t>
  </si>
  <si>
    <t>27.14.530</t>
  </si>
  <si>
    <t>27.14.260</t>
  </si>
  <si>
    <t>27.14.540</t>
  </si>
  <si>
    <t>27.14.270</t>
  </si>
  <si>
    <t>27.14.550</t>
  </si>
  <si>
    <t>27.14.280</t>
  </si>
  <si>
    <t>27.14.560</t>
  </si>
  <si>
    <t>27.14.290</t>
  </si>
  <si>
    <t>27.14.570</t>
  </si>
  <si>
    <t>27.14.300</t>
  </si>
  <si>
    <t>27.14.580</t>
  </si>
  <si>
    <t>27.14.310</t>
  </si>
  <si>
    <t>27.14.590</t>
  </si>
  <si>
    <t>27.14.320</t>
  </si>
  <si>
    <t>27.14.600</t>
  </si>
  <si>
    <t>27.19.330</t>
  </si>
  <si>
    <t>27.19.060</t>
  </si>
  <si>
    <t>27.19.340</t>
  </si>
  <si>
    <t>27.19.070</t>
  </si>
  <si>
    <t>27.19.350</t>
  </si>
  <si>
    <t>27.19.080</t>
  </si>
  <si>
    <t>27.19.360</t>
  </si>
  <si>
    <t>27.19.090</t>
  </si>
  <si>
    <t>27.19.370</t>
  </si>
  <si>
    <t>27.19.100</t>
  </si>
  <si>
    <t>27.19.380</t>
  </si>
  <si>
    <t>27.19.110</t>
  </si>
  <si>
    <t>27.19.390</t>
  </si>
  <si>
    <t>27.19.120</t>
  </si>
  <si>
    <t>27.19.400</t>
  </si>
  <si>
    <t>27.19.130</t>
  </si>
  <si>
    <t>27.19.410</t>
  </si>
  <si>
    <t>27.19.140</t>
  </si>
  <si>
    <t>27.19.420</t>
  </si>
  <si>
    <t>27.19.150</t>
  </si>
  <si>
    <t>27.19.430</t>
  </si>
  <si>
    <t>27.19.160</t>
  </si>
  <si>
    <t>27.19.440</t>
  </si>
  <si>
    <t>27.19.170</t>
  </si>
  <si>
    <t>27.19.450</t>
  </si>
  <si>
    <t>27.19.180</t>
  </si>
  <si>
    <t>27.19.460</t>
  </si>
  <si>
    <t>27.19.190</t>
  </si>
  <si>
    <t>27.19.470</t>
  </si>
  <si>
    <t>27.19.200</t>
  </si>
  <si>
    <t>27.19.480</t>
  </si>
  <si>
    <t>27.19.210</t>
  </si>
  <si>
    <t>27.19.490</t>
  </si>
  <si>
    <t>27.19.220</t>
  </si>
  <si>
    <t>27.19.500</t>
  </si>
  <si>
    <t>27.19.230</t>
  </si>
  <si>
    <t>27.19.510</t>
  </si>
  <si>
    <t>27.19.240</t>
  </si>
  <si>
    <t>27.19.520</t>
  </si>
  <si>
    <t>27.19.250</t>
  </si>
  <si>
    <t>27.19.530</t>
  </si>
  <si>
    <t>27.19.260</t>
  </si>
  <si>
    <t>27.19.540</t>
  </si>
  <si>
    <t>27.19.270</t>
  </si>
  <si>
    <t>27.19.550</t>
  </si>
  <si>
    <t>27.19.280</t>
  </si>
  <si>
    <t>27.19.560</t>
  </si>
  <si>
    <t>27.19.290</t>
  </si>
  <si>
    <t>27.19.570</t>
  </si>
  <si>
    <t>27.19.300</t>
  </si>
  <si>
    <t>27.19.580</t>
  </si>
  <si>
    <t>27.19.310</t>
  </si>
  <si>
    <t>27.19.590</t>
  </si>
  <si>
    <t>27.19.320</t>
  </si>
  <si>
    <t>27.19.600</t>
  </si>
  <si>
    <t>43.11.330</t>
  </si>
  <si>
    <t>43.11.060</t>
  </si>
  <si>
    <t>43.11.340</t>
  </si>
  <si>
    <t>43.11.070</t>
  </si>
  <si>
    <t>43.11.350</t>
  </si>
  <si>
    <t>43.11.080</t>
  </si>
  <si>
    <t>43.11.360</t>
  </si>
  <si>
    <t>43.11.090</t>
  </si>
  <si>
    <t>43.11.370</t>
  </si>
  <si>
    <t>43.11.100</t>
  </si>
  <si>
    <t>43.11.380</t>
  </si>
  <si>
    <t>43.11.110</t>
  </si>
  <si>
    <t>43.11.390</t>
  </si>
  <si>
    <t>43.11.120</t>
  </si>
  <si>
    <t>43.11.400</t>
  </si>
  <si>
    <t>43.11.130</t>
  </si>
  <si>
    <t>43.11.410</t>
  </si>
  <si>
    <t>43.11.140</t>
  </si>
  <si>
    <t>43.11.420</t>
  </si>
  <si>
    <t>43.11.150</t>
  </si>
  <si>
    <t>43.11.430</t>
  </si>
  <si>
    <t>43.11.160</t>
  </si>
  <si>
    <t>43.11.440</t>
  </si>
  <si>
    <t>43.11.170</t>
  </si>
  <si>
    <t>43.11.450</t>
  </si>
  <si>
    <t>43.11.180</t>
  </si>
  <si>
    <t>43.11.460</t>
  </si>
  <si>
    <t>43.11.190</t>
  </si>
  <si>
    <t>43.11.470</t>
  </si>
  <si>
    <t>43.11.200</t>
  </si>
  <si>
    <t>43.11.480</t>
  </si>
  <si>
    <t>43.11.210</t>
  </si>
  <si>
    <t>43.11.490</t>
  </si>
  <si>
    <t>43.11.220</t>
  </si>
  <si>
    <t>43.11.500</t>
  </si>
  <si>
    <t>43.11.230</t>
  </si>
  <si>
    <t>43.11.510</t>
  </si>
  <si>
    <t>43.11.240</t>
  </si>
  <si>
    <t>43.11.520</t>
  </si>
  <si>
    <t>43.11.250</t>
  </si>
  <si>
    <t>43.11.530</t>
  </si>
  <si>
    <t>43.11.260</t>
  </si>
  <si>
    <t>43.11.540</t>
  </si>
  <si>
    <t>43.11.270</t>
  </si>
  <si>
    <t>43.11.550</t>
  </si>
  <si>
    <t>43.11.280</t>
  </si>
  <si>
    <t>43.11.560</t>
  </si>
  <si>
    <t>43.11.290</t>
  </si>
  <si>
    <t>43.11.570</t>
  </si>
  <si>
    <t>43.11.300</t>
  </si>
  <si>
    <t>43.11.580</t>
  </si>
  <si>
    <t>43.11.310</t>
  </si>
  <si>
    <t>43.11.590</t>
  </si>
  <si>
    <t>43.11.320</t>
  </si>
  <si>
    <t>43.11.600</t>
  </si>
  <si>
    <t>43.14.330</t>
  </si>
  <si>
    <t>43.14.060</t>
  </si>
  <si>
    <t>43.14.340</t>
  </si>
  <si>
    <t>43.14.070</t>
  </si>
  <si>
    <t>43.14.350</t>
  </si>
  <si>
    <t>43.14.080</t>
  </si>
  <si>
    <t>43.14.360</t>
  </si>
  <si>
    <t>43.14.090</t>
  </si>
  <si>
    <t>43.14.370</t>
  </si>
  <si>
    <t>43.14.100</t>
  </si>
  <si>
    <t>43.14.380</t>
  </si>
  <si>
    <t>43.14.110</t>
  </si>
  <si>
    <t>43.14.390</t>
  </si>
  <si>
    <t>43.14.120</t>
  </si>
  <si>
    <t>43.14.400</t>
  </si>
  <si>
    <t>43.14.130</t>
  </si>
  <si>
    <t>43.14.410</t>
  </si>
  <si>
    <t>43.14.140</t>
  </si>
  <si>
    <t>43.14.420</t>
  </si>
  <si>
    <t>43.14.150</t>
  </si>
  <si>
    <t>43.14.430</t>
  </si>
  <si>
    <t>43.14.160</t>
  </si>
  <si>
    <t>43.14.440</t>
  </si>
  <si>
    <t>43.14.170</t>
  </si>
  <si>
    <t>43.14.450</t>
  </si>
  <si>
    <t>43.14.180</t>
  </si>
  <si>
    <t>43.14.460</t>
  </si>
  <si>
    <t>43.14.190</t>
  </si>
  <si>
    <t>43.14.470</t>
  </si>
  <si>
    <t>43.14.200</t>
  </si>
  <si>
    <t>43.14.480</t>
  </si>
  <si>
    <t>43.14.210</t>
  </si>
  <si>
    <t>43.14.490</t>
  </si>
  <si>
    <t>43.14.220</t>
  </si>
  <si>
    <t>43.14.500</t>
  </si>
  <si>
    <t>43.14.230</t>
  </si>
  <si>
    <t>43.14.510</t>
  </si>
  <si>
    <t>43.14.240</t>
  </si>
  <si>
    <t>43.14.520</t>
  </si>
  <si>
    <t>43.14.250</t>
  </si>
  <si>
    <t>43.14.530</t>
  </si>
  <si>
    <t>43.14.260</t>
  </si>
  <si>
    <t>43.14.540</t>
  </si>
  <si>
    <t>43.14.270</t>
  </si>
  <si>
    <t>43.14.550</t>
  </si>
  <si>
    <t>43.14.280</t>
  </si>
  <si>
    <t>43.14.560</t>
  </si>
  <si>
    <t>43.14.290</t>
  </si>
  <si>
    <t>43.14.570</t>
  </si>
  <si>
    <t>43.14.300</t>
  </si>
  <si>
    <t>43.14.580</t>
  </si>
  <si>
    <t>43.14.310</t>
  </si>
  <si>
    <t>43.14.590</t>
  </si>
  <si>
    <t>43.14.320</t>
  </si>
  <si>
    <t>43.14.600</t>
  </si>
  <si>
    <t>43.19.330</t>
  </si>
  <si>
    <t>43.19.060</t>
  </si>
  <si>
    <t>43.19.340</t>
  </si>
  <si>
    <t>43.19.070</t>
  </si>
  <si>
    <t>43.19.350</t>
  </si>
  <si>
    <t>43.19.080</t>
  </si>
  <si>
    <t>43.19.360</t>
  </si>
  <si>
    <t>43.19.090</t>
  </si>
  <si>
    <t>43.19.370</t>
  </si>
  <si>
    <t>43.19.100</t>
  </si>
  <si>
    <t>43.19.380</t>
  </si>
  <si>
    <t>43.19.110</t>
  </si>
  <si>
    <t>Крышки защитные:</t>
  </si>
  <si>
    <t>Изготовление конвектора под заданный радиус:</t>
  </si>
  <si>
    <t>КРК</t>
  </si>
  <si>
    <t>Угловые элементы комплектуются только деревянной или алюминиевой решеткой</t>
  </si>
  <si>
    <t>20.08.060</t>
  </si>
  <si>
    <t>20.08.070</t>
  </si>
  <si>
    <t>20.08.080</t>
  </si>
  <si>
    <t>20.08.100</t>
  </si>
  <si>
    <t>20.08.110</t>
  </si>
  <si>
    <t>20.08.120</t>
  </si>
  <si>
    <t>20.08.130</t>
  </si>
  <si>
    <t>20.08.140</t>
  </si>
  <si>
    <t>20.08.150</t>
  </si>
  <si>
    <t>20.08.160</t>
  </si>
  <si>
    <t>20.08.170</t>
  </si>
  <si>
    <t>20.08.180</t>
  </si>
  <si>
    <t>20.08.190</t>
  </si>
  <si>
    <t>20.08.200</t>
  </si>
  <si>
    <t>20.08.210</t>
  </si>
  <si>
    <t>20.08.220</t>
  </si>
  <si>
    <t>20.08.230</t>
  </si>
  <si>
    <t>20.08.240</t>
  </si>
  <si>
    <t>20.08.250</t>
  </si>
  <si>
    <t>20.08.260</t>
  </si>
  <si>
    <t>20.08.270</t>
  </si>
  <si>
    <t>20.08.280</t>
  </si>
  <si>
    <t>20.08.290</t>
  </si>
  <si>
    <t>20.08.300</t>
  </si>
  <si>
    <t>20.08.310</t>
  </si>
  <si>
    <t>20.08.320</t>
  </si>
  <si>
    <t>20.08.330</t>
  </si>
  <si>
    <t>20.08.340</t>
  </si>
  <si>
    <t>20.08.350</t>
  </si>
  <si>
    <t>20.08.360</t>
  </si>
  <si>
    <t>20.08.370</t>
  </si>
  <si>
    <t>20.08.380</t>
  </si>
  <si>
    <t>20.08.390</t>
  </si>
  <si>
    <t>20.08.400</t>
  </si>
  <si>
    <t>20.08.410</t>
  </si>
  <si>
    <t>20.08.420</t>
  </si>
  <si>
    <t>20.08.430</t>
  </si>
  <si>
    <t>20.08.440</t>
  </si>
  <si>
    <t>20.08.450</t>
  </si>
  <si>
    <t>20.08.460</t>
  </si>
  <si>
    <t>20.08.470</t>
  </si>
  <si>
    <t>20.08.480</t>
  </si>
  <si>
    <t>20.08.490</t>
  </si>
  <si>
    <t>20.08.500</t>
  </si>
  <si>
    <t>20.08.510</t>
  </si>
  <si>
    <t>20.08.520</t>
  </si>
  <si>
    <t>20.08.530</t>
  </si>
  <si>
    <t>20.08.540</t>
  </si>
  <si>
    <t>20.08.550</t>
  </si>
  <si>
    <t>20.08.560</t>
  </si>
  <si>
    <t>20.08.570</t>
  </si>
  <si>
    <t>20.08.580</t>
  </si>
  <si>
    <t>20.08.590</t>
  </si>
  <si>
    <t>20.08.600</t>
  </si>
  <si>
    <t>27.08.060</t>
  </si>
  <si>
    <t>27.08.070</t>
  </si>
  <si>
    <t>27.08.080</t>
  </si>
  <si>
    <t>27.08.100</t>
  </si>
  <si>
    <t>27.08.110</t>
  </si>
  <si>
    <t>27.08.120</t>
  </si>
  <si>
    <t>27.08.130</t>
  </si>
  <si>
    <t>27.08.140</t>
  </si>
  <si>
    <t>27.08.150</t>
  </si>
  <si>
    <t>27.08.160</t>
  </si>
  <si>
    <t>27.08.170</t>
  </si>
  <si>
    <t>27.08.180</t>
  </si>
  <si>
    <t>27.08.190</t>
  </si>
  <si>
    <t>27.08.200</t>
  </si>
  <si>
    <t>27.08.210</t>
  </si>
  <si>
    <t>27.08.220</t>
  </si>
  <si>
    <t>27.08.230</t>
  </si>
  <si>
    <t>27.08.240</t>
  </si>
  <si>
    <t>27.08.250</t>
  </si>
  <si>
    <t>27.08.260</t>
  </si>
  <si>
    <t>27.08.270</t>
  </si>
  <si>
    <t>27.08.280</t>
  </si>
  <si>
    <t>27.08.290</t>
  </si>
  <si>
    <t>27.08.300</t>
  </si>
  <si>
    <t>27.08.310</t>
  </si>
  <si>
    <t>27.08.320</t>
  </si>
  <si>
    <t>27.08.330</t>
  </si>
  <si>
    <t>27.08.340</t>
  </si>
  <si>
    <t>27.08.350</t>
  </si>
  <si>
    <t>27.08.360</t>
  </si>
  <si>
    <t>27.08.370</t>
  </si>
  <si>
    <t>27.08.380</t>
  </si>
  <si>
    <t>27.08.390</t>
  </si>
  <si>
    <t>27.08.400</t>
  </si>
  <si>
    <t>27.08.410</t>
  </si>
  <si>
    <t>27.08.420</t>
  </si>
  <si>
    <t>27.08.430</t>
  </si>
  <si>
    <t>27.08.440</t>
  </si>
  <si>
    <t>27.08.450</t>
  </si>
  <si>
    <t>27.08.460</t>
  </si>
  <si>
    <t>27.08.470</t>
  </si>
  <si>
    <t>27.08.480</t>
  </si>
  <si>
    <t>27.08.490</t>
  </si>
  <si>
    <t>27.08.500</t>
  </si>
  <si>
    <t>27.08.510</t>
  </si>
  <si>
    <t>27.08.520</t>
  </si>
  <si>
    <t>27.08.530</t>
  </si>
  <si>
    <t>27.08.540</t>
  </si>
  <si>
    <t>27.08.550</t>
  </si>
  <si>
    <t>27.08.560</t>
  </si>
  <si>
    <t>27.08.570</t>
  </si>
  <si>
    <t>27.08.580</t>
  </si>
  <si>
    <t>27.08.590</t>
  </si>
  <si>
    <t>27.08.600</t>
  </si>
  <si>
    <t>43.08.060</t>
  </si>
  <si>
    <t>43.08.070</t>
  </si>
  <si>
    <t>43.08.080</t>
  </si>
  <si>
    <t>43.08.100</t>
  </si>
  <si>
    <t>43.08.110</t>
  </si>
  <si>
    <t>43.08.120</t>
  </si>
  <si>
    <t>43.08.130</t>
  </si>
  <si>
    <t>43.08.140</t>
  </si>
  <si>
    <t>43.08.150</t>
  </si>
  <si>
    <t>43.08.160</t>
  </si>
  <si>
    <t>43.08.170</t>
  </si>
  <si>
    <t>43.08.180</t>
  </si>
  <si>
    <t>43.08.190</t>
  </si>
  <si>
    <t>43.08.200</t>
  </si>
  <si>
    <t>43.08.210</t>
  </si>
  <si>
    <t>43.08.220</t>
  </si>
  <si>
    <t>43.08.230</t>
  </si>
  <si>
    <t>43.08.240</t>
  </si>
  <si>
    <t>43.08.250</t>
  </si>
  <si>
    <t>43.08.260</t>
  </si>
  <si>
    <t>43.08.270</t>
  </si>
  <si>
    <t>43.08.280</t>
  </si>
  <si>
    <t>43.08.290</t>
  </si>
  <si>
    <t>43.08.300</t>
  </si>
  <si>
    <t>43.08.310</t>
  </si>
  <si>
    <t>43.08.320</t>
  </si>
  <si>
    <t>43.08.330</t>
  </si>
  <si>
    <t>43.08.340</t>
  </si>
  <si>
    <t>43.08.350</t>
  </si>
  <si>
    <t>43.08.360</t>
  </si>
  <si>
    <t>43.08.370</t>
  </si>
  <si>
    <t>43.08.380</t>
  </si>
  <si>
    <t>43.08.390</t>
  </si>
  <si>
    <t>43.08.400</t>
  </si>
  <si>
    <t>43.08.410</t>
  </si>
  <si>
    <t>43.08.420</t>
  </si>
  <si>
    <t>43.08.430</t>
  </si>
  <si>
    <t>43.08.440</t>
  </si>
  <si>
    <t>43.08.450</t>
  </si>
  <si>
    <t>43.08.460</t>
  </si>
  <si>
    <t>43.08.470</t>
  </si>
  <si>
    <t>43.08.480</t>
  </si>
  <si>
    <t>43.08.490</t>
  </si>
  <si>
    <t>43.08.500</t>
  </si>
  <si>
    <t>43.08.510</t>
  </si>
  <si>
    <t>43.08.520</t>
  </si>
  <si>
    <t>43.08.530</t>
  </si>
  <si>
    <t>43.08.540</t>
  </si>
  <si>
    <t>43.08.550</t>
  </si>
  <si>
    <t>43.08.560</t>
  </si>
  <si>
    <t>43.08.570</t>
  </si>
  <si>
    <t>43.08.580</t>
  </si>
  <si>
    <t>43.08.590</t>
  </si>
  <si>
    <t>43.08.600</t>
  </si>
  <si>
    <t>34.08.060</t>
  </si>
  <si>
    <t>34.08.070</t>
  </si>
  <si>
    <t>34.08.080</t>
  </si>
  <si>
    <t>34.08.100</t>
  </si>
  <si>
    <t>34.08.110</t>
  </si>
  <si>
    <t>34.08.120</t>
  </si>
  <si>
    <t>34.08.130</t>
  </si>
  <si>
    <t>34.08.140</t>
  </si>
  <si>
    <t>34.08.150</t>
  </si>
  <si>
    <t>34.08.160</t>
  </si>
  <si>
    <t>34.08.170</t>
  </si>
  <si>
    <t>34.08.180</t>
  </si>
  <si>
    <t>34.08.190</t>
  </si>
  <si>
    <t>34.08.200</t>
  </si>
  <si>
    <t>34.08.210</t>
  </si>
  <si>
    <t>34.08.220</t>
  </si>
  <si>
    <t>34.08.230</t>
  </si>
  <si>
    <t>34.08.240</t>
  </si>
  <si>
    <t>34.08.250</t>
  </si>
  <si>
    <t>34.08.260</t>
  </si>
  <si>
    <t>34.08.270</t>
  </si>
  <si>
    <t>34.08.280</t>
  </si>
  <si>
    <t>34.08.290</t>
  </si>
  <si>
    <t>34.08.300</t>
  </si>
  <si>
    <t>34.08.310</t>
  </si>
  <si>
    <t>34.08.320</t>
  </si>
  <si>
    <t>34.08.330</t>
  </si>
  <si>
    <t>34.08.340</t>
  </si>
  <si>
    <t>34.08.350</t>
  </si>
  <si>
    <t>34.08.360</t>
  </si>
  <si>
    <t>34.08.370</t>
  </si>
  <si>
    <t>34.08.380</t>
  </si>
  <si>
    <t>34.08.390</t>
  </si>
  <si>
    <t>34.08.400</t>
  </si>
  <si>
    <t>34.08.410</t>
  </si>
  <si>
    <t>34.08.420</t>
  </si>
  <si>
    <t>34.08.440</t>
  </si>
  <si>
    <t>34.08.450</t>
  </si>
  <si>
    <t>34.08.460</t>
  </si>
  <si>
    <t>34.08.470</t>
  </si>
  <si>
    <t>34.08.480</t>
  </si>
  <si>
    <t>34.08.490</t>
  </si>
  <si>
    <t>34.08.500</t>
  </si>
  <si>
    <t>34.08.510</t>
  </si>
  <si>
    <t>34.08.520</t>
  </si>
  <si>
    <t>34.08.530</t>
  </si>
  <si>
    <t>34.08.540</t>
  </si>
  <si>
    <t>34.08.550</t>
  </si>
  <si>
    <t>34.08.560</t>
  </si>
  <si>
    <t>34.08.570</t>
  </si>
  <si>
    <t>34.08.580</t>
  </si>
  <si>
    <t>34.08.590</t>
  </si>
  <si>
    <t>34.08.600</t>
  </si>
  <si>
    <t>34.11.060</t>
  </si>
  <si>
    <t>34.11.070</t>
  </si>
  <si>
    <t>34.11.080</t>
  </si>
  <si>
    <t>34.11.090</t>
  </si>
  <si>
    <t>34.11.100</t>
  </si>
  <si>
    <t>34.11.110</t>
  </si>
  <si>
    <t>34.11.120</t>
  </si>
  <si>
    <t>34.11.130</t>
  </si>
  <si>
    <t>34.11.140</t>
  </si>
  <si>
    <t>34.11.150</t>
  </si>
  <si>
    <t>34.11.160</t>
  </si>
  <si>
    <t>34.11.170</t>
  </si>
  <si>
    <t>34.11.180</t>
  </si>
  <si>
    <t>34.11.190</t>
  </si>
  <si>
    <t>34.11.200</t>
  </si>
  <si>
    <t>34.11.210</t>
  </si>
  <si>
    <t>34.11.220</t>
  </si>
  <si>
    <t>34.11.230</t>
  </si>
  <si>
    <t>34.11.240</t>
  </si>
  <si>
    <t>34.11.250</t>
  </si>
  <si>
    <t>34.11.260</t>
  </si>
  <si>
    <t>34.11.270</t>
  </si>
  <si>
    <t>34.11.280</t>
  </si>
  <si>
    <t>34.11.290</t>
  </si>
  <si>
    <t>34.11.300</t>
  </si>
  <si>
    <t>34.11.310</t>
  </si>
  <si>
    <t>34.11.320</t>
  </si>
  <si>
    <t>34.11.330</t>
  </si>
  <si>
    <t>34.11.340</t>
  </si>
  <si>
    <t>34.11.350</t>
  </si>
  <si>
    <t>34.11.360</t>
  </si>
  <si>
    <t>34.11.370</t>
  </si>
  <si>
    <t>34.11.380</t>
  </si>
  <si>
    <t>34.11.390</t>
  </si>
  <si>
    <t>34.11.400</t>
  </si>
  <si>
    <t>34.11.410</t>
  </si>
  <si>
    <t>34.11.420</t>
  </si>
  <si>
    <t>34.11.440</t>
  </si>
  <si>
    <t>34.11.450</t>
  </si>
  <si>
    <t>34.11.460</t>
  </si>
  <si>
    <t>34.11.470</t>
  </si>
  <si>
    <t>34.11.480</t>
  </si>
  <si>
    <t>34.11.490</t>
  </si>
  <si>
    <t>34.11.500</t>
  </si>
  <si>
    <t>34.11.510</t>
  </si>
  <si>
    <t>34.11.520</t>
  </si>
  <si>
    <t>34.11.530</t>
  </si>
  <si>
    <t>34.11.540</t>
  </si>
  <si>
    <t>34.11.550</t>
  </si>
  <si>
    <t>34.11.560</t>
  </si>
  <si>
    <t>34.11.570</t>
  </si>
  <si>
    <t>34.11.580</t>
  </si>
  <si>
    <t>34.11.590</t>
  </si>
  <si>
    <t>34.11.600</t>
  </si>
  <si>
    <t>34.14.060</t>
  </si>
  <si>
    <t>34.14.070</t>
  </si>
  <si>
    <t>34.14.080</t>
  </si>
  <si>
    <t>34.14.090</t>
  </si>
  <si>
    <t>34.14.100</t>
  </si>
  <si>
    <t>34.14.110</t>
  </si>
  <si>
    <t>34.14.120</t>
  </si>
  <si>
    <t>34.14.130</t>
  </si>
  <si>
    <t>34.14.140</t>
  </si>
  <si>
    <t>34.14.150</t>
  </si>
  <si>
    <t>34.14.160</t>
  </si>
  <si>
    <t>34.14.170</t>
  </si>
  <si>
    <t>34.14.180</t>
  </si>
  <si>
    <t>34.14.190</t>
  </si>
  <si>
    <t>34.14.200</t>
  </si>
  <si>
    <t>34.14.210</t>
  </si>
  <si>
    <t>34.14.220</t>
  </si>
  <si>
    <t>34.14.230</t>
  </si>
  <si>
    <t>34.14.240</t>
  </si>
  <si>
    <t>34.14.250</t>
  </si>
  <si>
    <t>34.14.260</t>
  </si>
  <si>
    <t>34.14.270</t>
  </si>
  <si>
    <t>34.14.280</t>
  </si>
  <si>
    <t>34.14.290</t>
  </si>
  <si>
    <t>34.14.300</t>
  </si>
  <si>
    <t>34.14.310</t>
  </si>
  <si>
    <t>34.14.320</t>
  </si>
  <si>
    <t>34.14.330</t>
  </si>
  <si>
    <t>34.14.340</t>
  </si>
  <si>
    <t>34.14.350</t>
  </si>
  <si>
    <t>34.14.360</t>
  </si>
  <si>
    <t>34.14.370</t>
  </si>
  <si>
    <t>34.14.380</t>
  </si>
  <si>
    <t>34.14.390</t>
  </si>
  <si>
    <t>34.14.400</t>
  </si>
  <si>
    <t>34.14.410</t>
  </si>
  <si>
    <t>34.14.420</t>
  </si>
  <si>
    <t>34.14.440</t>
  </si>
  <si>
    <t>34.14.450</t>
  </si>
  <si>
    <t>34.14.460</t>
  </si>
  <si>
    <t>34.14.470</t>
  </si>
  <si>
    <t>34.14.480</t>
  </si>
  <si>
    <t>34.14.490</t>
  </si>
  <si>
    <t>34.14.500</t>
  </si>
  <si>
    <t>34.14.510</t>
  </si>
  <si>
    <t>34.14.520</t>
  </si>
  <si>
    <t>34.14.530</t>
  </si>
  <si>
    <t>34.14.540</t>
  </si>
  <si>
    <t>34.14.550</t>
  </si>
  <si>
    <t>34.14.560</t>
  </si>
  <si>
    <t>34.14.570</t>
  </si>
  <si>
    <t>34.14.580</t>
  </si>
  <si>
    <t>34.14.590</t>
  </si>
  <si>
    <t>34.14.600</t>
  </si>
  <si>
    <t>34.19.060</t>
  </si>
  <si>
    <t>34.19.070</t>
  </si>
  <si>
    <t>34.19.080</t>
  </si>
  <si>
    <t>34.19.090</t>
  </si>
  <si>
    <t>34.19.100</t>
  </si>
  <si>
    <t>34.19.110</t>
  </si>
  <si>
    <t>34.19.120</t>
  </si>
  <si>
    <t>34.19.130</t>
  </si>
  <si>
    <t>34.19.140</t>
  </si>
  <si>
    <t>34.19.150</t>
  </si>
  <si>
    <t>34.19.160</t>
  </si>
  <si>
    <t>34.19.170</t>
  </si>
  <si>
    <t>34.19.180</t>
  </si>
  <si>
    <t>34.19.190</t>
  </si>
  <si>
    <t>34.19.200</t>
  </si>
  <si>
    <t>34.19.210</t>
  </si>
  <si>
    <t>34.19.220</t>
  </si>
  <si>
    <t>34.19.230</t>
  </si>
  <si>
    <t>34.19.240</t>
  </si>
  <si>
    <t>34.19.250</t>
  </si>
  <si>
    <t>34.19.260</t>
  </si>
  <si>
    <t>34.19.270</t>
  </si>
  <si>
    <t>34.19.280</t>
  </si>
  <si>
    <t>34.19.290</t>
  </si>
  <si>
    <t>34.19.300</t>
  </si>
  <si>
    <t>34.19.310</t>
  </si>
  <si>
    <t>34.19.320</t>
  </si>
  <si>
    <t>34.19.330</t>
  </si>
  <si>
    <t>34.19.340</t>
  </si>
  <si>
    <t>34.19.350</t>
  </si>
  <si>
    <t>34.19.360</t>
  </si>
  <si>
    <t>34.19.370</t>
  </si>
  <si>
    <t>34.19.380</t>
  </si>
  <si>
    <t>34.19.390</t>
  </si>
  <si>
    <t>34.19.400</t>
  </si>
  <si>
    <t>34.19.410</t>
  </si>
  <si>
    <t>34.19.420</t>
  </si>
  <si>
    <t>34.19.440</t>
  </si>
  <si>
    <t>34.19.450</t>
  </si>
  <si>
    <t>34.19.460</t>
  </si>
  <si>
    <t>34.19.470</t>
  </si>
  <si>
    <t>34.19.480</t>
  </si>
  <si>
    <t>34.19.490</t>
  </si>
  <si>
    <t>34.19.500</t>
  </si>
  <si>
    <t>34.19.510</t>
  </si>
  <si>
    <t>34.19.520</t>
  </si>
  <si>
    <t>34.19.530</t>
  </si>
  <si>
    <t>34.19.540</t>
  </si>
  <si>
    <t>34.19.550</t>
  </si>
  <si>
    <t>34.19.560</t>
  </si>
  <si>
    <t>34.19.570</t>
  </si>
  <si>
    <t>34.19.580</t>
  </si>
  <si>
    <t>34.19.590</t>
  </si>
  <si>
    <t>34.19.600</t>
  </si>
  <si>
    <t>20.08.090</t>
  </si>
  <si>
    <t>27.08.090</t>
  </si>
  <si>
    <t>34.08.090</t>
  </si>
  <si>
    <t>43.08.090</t>
  </si>
  <si>
    <t>Теплопроизводительность, Вт</t>
  </si>
  <si>
    <t>95/85/20 ΔT = 70</t>
  </si>
  <si>
    <t>Натуральный цвет</t>
  </si>
  <si>
    <t>Дерево натуральное</t>
  </si>
  <si>
    <t>Алюминий анодированный</t>
  </si>
  <si>
    <t>Золотой, чёрный, бронза(светлая/тёмная)</t>
  </si>
  <si>
    <t>Берёза, бук, дуб</t>
  </si>
  <si>
    <t>Орех, мербау</t>
  </si>
  <si>
    <t>www.isoterm.ru</t>
  </si>
  <si>
    <t>Длина, мм</t>
  </si>
  <si>
    <t>75/65/20 ΔT = 50</t>
  </si>
  <si>
    <t>sale@isoterm.ru</t>
  </si>
  <si>
    <t>Медно-алюминиевый конвектор для встраивания в пол серии  "Golfstrеam " с естественной конвекцией</t>
  </si>
  <si>
    <t>Цена конвектора с решёткой шириной 200мм, высотой 80мм, руб. с НДС</t>
  </si>
  <si>
    <t>Цена конвектора с решёткой шириной 200мм, высотой 110мм, руб. с НДС</t>
  </si>
  <si>
    <t>Цена конвектора с решёткой шириной 200мм, высотой 140мм, руб. с НДС</t>
  </si>
  <si>
    <t>20.14.060</t>
  </si>
  <si>
    <t>20.14.070</t>
  </si>
  <si>
    <t>20.14.080</t>
  </si>
  <si>
    <t>20.14.090</t>
  </si>
  <si>
    <t>20.14.100</t>
  </si>
  <si>
    <t>20.14.110</t>
  </si>
  <si>
    <t>20.14.120</t>
  </si>
  <si>
    <t>20.14.130</t>
  </si>
  <si>
    <t>20.14.140</t>
  </si>
  <si>
    <t>20.14.150</t>
  </si>
  <si>
    <t>20.14.160</t>
  </si>
  <si>
    <t>20.14.170</t>
  </si>
  <si>
    <t>20.14.180</t>
  </si>
  <si>
    <t>20.14.190</t>
  </si>
  <si>
    <t>20.14.200</t>
  </si>
  <si>
    <t>20.14.210</t>
  </si>
  <si>
    <t>20.14.220</t>
  </si>
  <si>
    <t>20.14.230</t>
  </si>
  <si>
    <t>20.14.240</t>
  </si>
  <si>
    <t>20.14.250</t>
  </si>
  <si>
    <t>20.14.260</t>
  </si>
  <si>
    <t>20.14.270</t>
  </si>
  <si>
    <t>20.14.280</t>
  </si>
  <si>
    <t>20.14.290</t>
  </si>
  <si>
    <t>20.14.300</t>
  </si>
  <si>
    <t>20.14.310</t>
  </si>
  <si>
    <t>20.14.320</t>
  </si>
  <si>
    <t>20.14.330</t>
  </si>
  <si>
    <t>20.14.340</t>
  </si>
  <si>
    <t>20.14.350</t>
  </si>
  <si>
    <t>20.14.360</t>
  </si>
  <si>
    <t>20.14.370</t>
  </si>
  <si>
    <t>20.14.380</t>
  </si>
  <si>
    <t>20.14.390</t>
  </si>
  <si>
    <t>20.14.400</t>
  </si>
  <si>
    <t>20.14.410</t>
  </si>
  <si>
    <t>20.14.420</t>
  </si>
  <si>
    <t>20.14.430</t>
  </si>
  <si>
    <t>20.14.440</t>
  </si>
  <si>
    <t>20.14.450</t>
  </si>
  <si>
    <t>20.14.460</t>
  </si>
  <si>
    <t>20.14.470</t>
  </si>
  <si>
    <t>20.14.480</t>
  </si>
  <si>
    <t>20.14.490</t>
  </si>
  <si>
    <t>20.14.500</t>
  </si>
  <si>
    <t>20.14.510</t>
  </si>
  <si>
    <t>20.14.520</t>
  </si>
  <si>
    <t>20.14.530</t>
  </si>
  <si>
    <t>20.14.540</t>
  </si>
  <si>
    <t>20.14.550</t>
  </si>
  <si>
    <t>20.14.560</t>
  </si>
  <si>
    <t>20.14.570</t>
  </si>
  <si>
    <t>20.14.580</t>
  </si>
  <si>
    <t>20.14.590</t>
  </si>
  <si>
    <t>20.14.600</t>
  </si>
  <si>
    <t>20.19.060</t>
  </si>
  <si>
    <t>20.19.070</t>
  </si>
  <si>
    <t>20.19.080</t>
  </si>
  <si>
    <t>20.19.090</t>
  </si>
  <si>
    <t>20.19.100</t>
  </si>
  <si>
    <t>20.19.110</t>
  </si>
  <si>
    <t>20.19.120</t>
  </si>
  <si>
    <t>20.19.130</t>
  </si>
  <si>
    <t>20.19.140</t>
  </si>
  <si>
    <t>20.19.150</t>
  </si>
  <si>
    <t>20.19.160</t>
  </si>
  <si>
    <t>20.19.170</t>
  </si>
  <si>
    <t>20.19.180</t>
  </si>
  <si>
    <t>20.19.190</t>
  </si>
  <si>
    <t>20.19.200</t>
  </si>
  <si>
    <t>20.19.210</t>
  </si>
  <si>
    <t>20.19.220</t>
  </si>
  <si>
    <t>20.19.230</t>
  </si>
  <si>
    <t>20.19.240</t>
  </si>
  <si>
    <t>20.19.250</t>
  </si>
  <si>
    <t>20.19.260</t>
  </si>
  <si>
    <t>20.19.270</t>
  </si>
  <si>
    <t>20.19.280</t>
  </si>
  <si>
    <t>20.19.290</t>
  </si>
  <si>
    <t>20.19.300</t>
  </si>
  <si>
    <t>20.19.310</t>
  </si>
  <si>
    <t>20.19.320</t>
  </si>
  <si>
    <t>20.19.330</t>
  </si>
  <si>
    <t>20.19.340</t>
  </si>
  <si>
    <t>20.19.350</t>
  </si>
  <si>
    <t>20.19.360</t>
  </si>
  <si>
    <t>20.19.370</t>
  </si>
  <si>
    <t>20.19.380</t>
  </si>
  <si>
    <t>20.19.390</t>
  </si>
  <si>
    <t>20.19.400</t>
  </si>
  <si>
    <t>20.19.410</t>
  </si>
  <si>
    <t>20.19.420</t>
  </si>
  <si>
    <t>20.19.430</t>
  </si>
  <si>
    <t>20.19.440</t>
  </si>
  <si>
    <t>20.19.450</t>
  </si>
  <si>
    <t>20.19.460</t>
  </si>
  <si>
    <t>20.19.470</t>
  </si>
  <si>
    <t>20.19.480</t>
  </si>
  <si>
    <t>20.19.490</t>
  </si>
  <si>
    <t>20.19.500</t>
  </si>
  <si>
    <t>20.19.510</t>
  </si>
  <si>
    <t>20.19.520</t>
  </si>
  <si>
    <t>20.19.530</t>
  </si>
  <si>
    <t>20.19.540</t>
  </si>
  <si>
    <t>20.19.550</t>
  </si>
  <si>
    <t>20.19.560</t>
  </si>
  <si>
    <t>20.19.570</t>
  </si>
  <si>
    <t>20.19.580</t>
  </si>
  <si>
    <t>20.19.590</t>
  </si>
  <si>
    <t>20.19.600</t>
  </si>
  <si>
    <t>Цена конвектора с решёткой шириной 200мм, высотой 190мм, руб. с НДС</t>
  </si>
  <si>
    <t>Цена конвектора с решёткой шириной 240мм, высотой 80мм, руб. с НДС</t>
  </si>
  <si>
    <t>24.08.060</t>
  </si>
  <si>
    <t>24.08.070</t>
  </si>
  <si>
    <t>24.08.080</t>
  </si>
  <si>
    <t>24.08.090</t>
  </si>
  <si>
    <t>24.08.100</t>
  </si>
  <si>
    <t>24.08.110</t>
  </si>
  <si>
    <t>24.08.120</t>
  </si>
  <si>
    <t>24.08.130</t>
  </si>
  <si>
    <t>24.08.140</t>
  </si>
  <si>
    <t>24.08.150</t>
  </si>
  <si>
    <t>24.08.160</t>
  </si>
  <si>
    <t>24.08.170</t>
  </si>
  <si>
    <t>24.08.180</t>
  </si>
  <si>
    <t>24.08.190</t>
  </si>
  <si>
    <t>24.08.200</t>
  </si>
  <si>
    <t>24.08.210</t>
  </si>
  <si>
    <t>24.08.220</t>
  </si>
  <si>
    <t>24.08.230</t>
  </si>
  <si>
    <t>24.08.240</t>
  </si>
  <si>
    <t>24.08.250</t>
  </si>
  <si>
    <t>24.08.260</t>
  </si>
  <si>
    <t>24.08.270</t>
  </si>
  <si>
    <t>24.08.280</t>
  </si>
  <si>
    <t>24.08.290</t>
  </si>
  <si>
    <t>24.08.300</t>
  </si>
  <si>
    <t>24.08.310</t>
  </si>
  <si>
    <t>24.08.320</t>
  </si>
  <si>
    <t>24.08.330</t>
  </si>
  <si>
    <t>24.08.340</t>
  </si>
  <si>
    <t>24.08.350</t>
  </si>
  <si>
    <t>24.08.360</t>
  </si>
  <si>
    <t>24.08.370</t>
  </si>
  <si>
    <t>24.08.380</t>
  </si>
  <si>
    <t>24.08.390</t>
  </si>
  <si>
    <t>24.08.400</t>
  </si>
  <si>
    <t>24.08.410</t>
  </si>
  <si>
    <t>24.08.420</t>
  </si>
  <si>
    <t>24.08.430</t>
  </si>
  <si>
    <t>24.08.440</t>
  </si>
  <si>
    <t>24.08.450</t>
  </si>
  <si>
    <t>24.08.460</t>
  </si>
  <si>
    <t>24.08.470</t>
  </si>
  <si>
    <t>24.08.480</t>
  </si>
  <si>
    <t>24.08.490</t>
  </si>
  <si>
    <t>24.08.500</t>
  </si>
  <si>
    <t>24.08.510</t>
  </si>
  <si>
    <t>24.08.520</t>
  </si>
  <si>
    <t>24.08.530</t>
  </si>
  <si>
    <t>24.08.540</t>
  </si>
  <si>
    <t>24.08.550</t>
  </si>
  <si>
    <t>24.08.560</t>
  </si>
  <si>
    <t>24.08.570</t>
  </si>
  <si>
    <t>24.08.580</t>
  </si>
  <si>
    <t>24.08.590</t>
  </si>
  <si>
    <t>24.08.600</t>
  </si>
  <si>
    <t>Цена конвектора с решёткой шириной 240мм, высотой 110мм, руб. с НДС</t>
  </si>
  <si>
    <t>24.14.070</t>
  </si>
  <si>
    <t>24.11.060</t>
  </si>
  <si>
    <t>24.11.070</t>
  </si>
  <si>
    <t>24.11.080</t>
  </si>
  <si>
    <t>24.11.090</t>
  </si>
  <si>
    <t>24.11.100</t>
  </si>
  <si>
    <t>24.11.110</t>
  </si>
  <si>
    <t>24.11.120</t>
  </si>
  <si>
    <t>24.11.130</t>
  </si>
  <si>
    <t>24.11.140</t>
  </si>
  <si>
    <t>24.11.150</t>
  </si>
  <si>
    <t>24.11.160</t>
  </si>
  <si>
    <t>24.11.170</t>
  </si>
  <si>
    <t>24.11.180</t>
  </si>
  <si>
    <t>24.11.190</t>
  </si>
  <si>
    <t>24.11.200</t>
  </si>
  <si>
    <t>24.11.210</t>
  </si>
  <si>
    <t>24.11.220</t>
  </si>
  <si>
    <t>24.11.230</t>
  </si>
  <si>
    <t>24.11.240</t>
  </si>
  <si>
    <t>24.11.250</t>
  </si>
  <si>
    <t>24.11.260</t>
  </si>
  <si>
    <t>24.11.270</t>
  </si>
  <si>
    <t>24.11.280</t>
  </si>
  <si>
    <t>24.11.290</t>
  </si>
  <si>
    <t>24.11.300</t>
  </si>
  <si>
    <t>24.11.310</t>
  </si>
  <si>
    <t>24.11.320</t>
  </si>
  <si>
    <t>24.11.330</t>
  </si>
  <si>
    <t>24.11.340</t>
  </si>
  <si>
    <t>24.11.350</t>
  </si>
  <si>
    <t>24.11.360</t>
  </si>
  <si>
    <t>24.11.370</t>
  </si>
  <si>
    <t>24.11.380</t>
  </si>
  <si>
    <t>24.11.390</t>
  </si>
  <si>
    <t>24.11.400</t>
  </si>
  <si>
    <t>24.11.410</t>
  </si>
  <si>
    <t>24.11.420</t>
  </si>
  <si>
    <t>24.11.430</t>
  </si>
  <si>
    <t>24.11.440</t>
  </si>
  <si>
    <t>24.11.450</t>
  </si>
  <si>
    <t>24.11.460</t>
  </si>
  <si>
    <t>24.11.470</t>
  </si>
  <si>
    <t>24.11.480</t>
  </si>
  <si>
    <t>24.11.490</t>
  </si>
  <si>
    <t>24.11.500</t>
  </si>
  <si>
    <t>24.11.510</t>
  </si>
  <si>
    <t>24.11.520</t>
  </si>
  <si>
    <t>24.11.530</t>
  </si>
  <si>
    <t>24.11.540</t>
  </si>
  <si>
    <t>24.11.550</t>
  </si>
  <si>
    <t>24.11.560</t>
  </si>
  <si>
    <t>24.11.570</t>
  </si>
  <si>
    <t>24.11.580</t>
  </si>
  <si>
    <t>24.11.590</t>
  </si>
  <si>
    <t>24.11.600</t>
  </si>
  <si>
    <t>24.14.060</t>
  </si>
  <si>
    <t>24.14.080</t>
  </si>
  <si>
    <t>24.14.090</t>
  </si>
  <si>
    <t>24.14.100</t>
  </si>
  <si>
    <t>24.14.110</t>
  </si>
  <si>
    <t>24.14.120</t>
  </si>
  <si>
    <t>24.14.130</t>
  </si>
  <si>
    <t>24.14.140</t>
  </si>
  <si>
    <t>24.14.150</t>
  </si>
  <si>
    <t>24.14.160</t>
  </si>
  <si>
    <t>24.14.170</t>
  </si>
  <si>
    <t>24.14.180</t>
  </si>
  <si>
    <t>24.14.190</t>
  </si>
  <si>
    <t>24.14.200</t>
  </si>
  <si>
    <t>24.14.210</t>
  </si>
  <si>
    <t>24.14.220</t>
  </si>
  <si>
    <t>24.14.230</t>
  </si>
  <si>
    <t>24.14.240</t>
  </si>
  <si>
    <t>24.14.250</t>
  </si>
  <si>
    <t>24.14.260</t>
  </si>
  <si>
    <t>24.14.270</t>
  </si>
  <si>
    <t>24.14.280</t>
  </si>
  <si>
    <t>24.14.290</t>
  </si>
  <si>
    <t>24.14.300</t>
  </si>
  <si>
    <t>24.14.310</t>
  </si>
  <si>
    <t>24.14.320</t>
  </si>
  <si>
    <t>24.14.330</t>
  </si>
  <si>
    <t>24.14.340</t>
  </si>
  <si>
    <t>24.14.350</t>
  </si>
  <si>
    <t>24.14.360</t>
  </si>
  <si>
    <t>24.14.370</t>
  </si>
  <si>
    <t>24.14.380</t>
  </si>
  <si>
    <t>24.14.390</t>
  </si>
  <si>
    <t>24.14.400</t>
  </si>
  <si>
    <t>24.14.410</t>
  </si>
  <si>
    <t>24.14.420</t>
  </si>
  <si>
    <t>24.14.430</t>
  </si>
  <si>
    <t>24.14.440</t>
  </si>
  <si>
    <t>24.14.450</t>
  </si>
  <si>
    <t>24.14.460</t>
  </si>
  <si>
    <t>24.14.470</t>
  </si>
  <si>
    <t>24.14.480</t>
  </si>
  <si>
    <t>24.14.490</t>
  </si>
  <si>
    <t>24.14.500</t>
  </si>
  <si>
    <t>24.14.510</t>
  </si>
  <si>
    <t>24.14.520</t>
  </si>
  <si>
    <t>24.14.530</t>
  </si>
  <si>
    <t>24.14.540</t>
  </si>
  <si>
    <t>24.14.550</t>
  </si>
  <si>
    <t>24.14.560</t>
  </si>
  <si>
    <t>24.14.570</t>
  </si>
  <si>
    <t>24.14.580</t>
  </si>
  <si>
    <t>24.14.590</t>
  </si>
  <si>
    <t>24.14.600</t>
  </si>
  <si>
    <t>Цена конвектора с решёткой шириной 240мм, высотой 140мм, руб. с НДС</t>
  </si>
  <si>
    <t>Цена конвектора с решёткой шириной 240мм, высотой 190мм, руб. с НДС</t>
  </si>
  <si>
    <t>24.19.060</t>
  </si>
  <si>
    <t>24.19.070</t>
  </si>
  <si>
    <t>24.19.080</t>
  </si>
  <si>
    <t>24.19.090</t>
  </si>
  <si>
    <t>24.19.100</t>
  </si>
  <si>
    <t>24.19.110</t>
  </si>
  <si>
    <t>24.19.120</t>
  </si>
  <si>
    <t>24.19.130</t>
  </si>
  <si>
    <t>24.19.140</t>
  </si>
  <si>
    <t>24.19.150</t>
  </si>
  <si>
    <t>24.19.160</t>
  </si>
  <si>
    <t>24.19.170</t>
  </si>
  <si>
    <t>24.19.180</t>
  </si>
  <si>
    <t>24.19.190</t>
  </si>
  <si>
    <t>24.19.200</t>
  </si>
  <si>
    <t>24.19.210</t>
  </si>
  <si>
    <t>24.19.220</t>
  </si>
  <si>
    <t>24.19.230</t>
  </si>
  <si>
    <t>24.19.240</t>
  </si>
  <si>
    <t>24.19.250</t>
  </si>
  <si>
    <t>24.19.260</t>
  </si>
  <si>
    <t>24.19.270</t>
  </si>
  <si>
    <t>24.19.280</t>
  </si>
  <si>
    <t>24.19.290</t>
  </si>
  <si>
    <t>24.19.300</t>
  </si>
  <si>
    <t>24.19.310</t>
  </si>
  <si>
    <t>24.19.320</t>
  </si>
  <si>
    <t>24.19.330</t>
  </si>
  <si>
    <t>24.19.340</t>
  </si>
  <si>
    <t>24.19.350</t>
  </si>
  <si>
    <t>24.19.360</t>
  </si>
  <si>
    <t>24.19.370</t>
  </si>
  <si>
    <t>24.19.380</t>
  </si>
  <si>
    <t>24.19.390</t>
  </si>
  <si>
    <t>24.19.400</t>
  </si>
  <si>
    <t>24.19.410</t>
  </si>
  <si>
    <t>24.19.420</t>
  </si>
  <si>
    <t>24.19.430</t>
  </si>
  <si>
    <t>24.19.440</t>
  </si>
  <si>
    <t>24.19.450</t>
  </si>
  <si>
    <t>24.19.460</t>
  </si>
  <si>
    <t>24.19.470</t>
  </si>
  <si>
    <t>24.19.480</t>
  </si>
  <si>
    <t>24.19.490</t>
  </si>
  <si>
    <t>24.19.500</t>
  </si>
  <si>
    <t>24.19.510</t>
  </si>
  <si>
    <t>24.19.520</t>
  </si>
  <si>
    <t>24.19.530</t>
  </si>
  <si>
    <t>24.19.540</t>
  </si>
  <si>
    <t>24.19.550</t>
  </si>
  <si>
    <t>24.19.560</t>
  </si>
  <si>
    <t>24.19.570</t>
  </si>
  <si>
    <t>24.19.580</t>
  </si>
  <si>
    <t>24.19.590</t>
  </si>
  <si>
    <t>24.19.600</t>
  </si>
  <si>
    <t>Цена конвектора с решёткой шириной 270мм, высотой 80мм, руб. с НДС</t>
  </si>
  <si>
    <t>Цена конвектора с решёткой шириной 270мм, высотой 110мм, руб. с НДС</t>
  </si>
  <si>
    <t>Цена конвектора с решёткой шириной 270мм, высотой 140мм, руб. с НДС</t>
  </si>
  <si>
    <t>Цена конвектора с решёткой шириной 270мм, высотой 190мм, руб. с НДС</t>
  </si>
  <si>
    <t>Цена конвектора с решёткой шириной 340мм, высотой 80мм, руб. с НДС</t>
  </si>
  <si>
    <t>34.08.430</t>
  </si>
  <si>
    <t>Цена конвектора с решёткой шириной 340мм, высотой 140мм, руб. с НДС</t>
  </si>
  <si>
    <t>Цена конвектора с решёткой шириной 340мм, высотой 110мм, руб. с НДС</t>
  </si>
  <si>
    <t>34.11.430</t>
  </si>
  <si>
    <t>34.14.430</t>
  </si>
  <si>
    <t>Цена конвектора с решёткой шириной 340мм, высотой 190мм, руб. с НДС</t>
  </si>
  <si>
    <t>34.19.430</t>
  </si>
  <si>
    <t>Цена конвектора с решёткой шириной 430мм, высотой 80мм, руб. с НДС</t>
  </si>
  <si>
    <t>Цена конвектора с решёткой шириной 430мм, высотой 190мм, руб. с НДС</t>
  </si>
  <si>
    <t>Цена конвектора с решёткой шириной 430мм, высотой 140мм, руб. с НДС</t>
  </si>
  <si>
    <t>Цена конвектора с решёткой шириной 430мм, высотой 110мм, руб. с НДС</t>
  </si>
  <si>
    <t>Ширина конвектора, мм</t>
  </si>
  <si>
    <t>Крышка защитная для защиты конвектора с решеткой                                                 Цена за 1 п.м., руб.</t>
  </si>
  <si>
    <t>Крышка защитная усиленная для защиты конвектора без решетки, допустимая нагрузка до 100 кг/м2                                                                             Цена за 1 п.м., руб.</t>
  </si>
  <si>
    <t>Конвектор в проходном исполнении(КРКП) +1500 рублей к цене в концевом исполнении (КРК)</t>
  </si>
  <si>
    <t xml:space="preserve">Тип </t>
  </si>
  <si>
    <t>Цена (руб с НДС ) соединительного элемента с решеткой:</t>
  </si>
  <si>
    <t>Алюминий (натуральный цвет)</t>
  </si>
  <si>
    <t>Алюминий (золото,черный, бронза)</t>
  </si>
  <si>
    <t>Дерево (дуб,бук,береза)</t>
  </si>
  <si>
    <t>Дерево (мербау, орех)</t>
  </si>
  <si>
    <t>КРК/КВК</t>
  </si>
  <si>
    <t>Стоимость конвектора с корпусом из нержавеющей стали +25% к цене прибора</t>
  </si>
  <si>
    <t>90/70/20 ΔT = 60</t>
  </si>
  <si>
    <r>
      <t xml:space="preserve">Конструкция конвектора «Гольфстрим» </t>
    </r>
    <r>
      <rPr>
        <sz val="9"/>
        <rFont val="Arial"/>
        <family val="2"/>
        <charset val="204"/>
      </rPr>
      <t>представляет собой стойкий к коррозии теплообменник, состоящий из медной трубы и алюминиевых пластин оребрения.  Конвектор серии КРКД состоит из двух медно-алюминиевых теплообменников, состоящих из медной трубы и алюминиевых пластин оребрения. Короб  из оцинкованной стали окрашен методом порошкового напыления. Сверху конвектор закрыт декоративной решеткой, выполненной из дерева, алюминия или стали. Возможно изготовление конвектора под заданный радиус. Конвектор укомплектован клапаном воздухоудаления.</t>
    </r>
  </si>
  <si>
    <t>Медно-алюминиевый конвектор для встраивания в пол серии «Гольфстрим» с естественной конвекцией</t>
  </si>
  <si>
    <t>Медно-алюминиевый конвектор для встраивания в пол серии  «Гольфстрим» с естественной конвекцией</t>
  </si>
  <si>
    <t xml:space="preserve">Медно-алюминиевые конвекторы для встраивания в пол серии  "Гольфстрим" с естественной конвекцией </t>
  </si>
  <si>
    <t>Цены указаны для конвектора с корпусом из оцинкованной стали окрашенного в Ral 9005</t>
  </si>
  <si>
    <t>Цена конвектора с решёткой шириной 200мм, высотой 70мм, руб. с НДС</t>
  </si>
  <si>
    <r>
      <t>95/85/20° ΔT = 70</t>
    </r>
    <r>
      <rPr>
        <b/>
        <sz val="10"/>
        <rFont val="Calibri"/>
        <family val="2"/>
        <charset val="204"/>
      </rPr>
      <t>°</t>
    </r>
  </si>
  <si>
    <t>90/70/20° ΔT = 60°</t>
  </si>
  <si>
    <t>75/65/20° ΔT = 50°</t>
  </si>
  <si>
    <t>Бук, сосна, дуб деревенский, дуб морёный, орех</t>
  </si>
  <si>
    <t>20.07.060</t>
  </si>
  <si>
    <t>20.07.070</t>
  </si>
  <si>
    <t>20.07.080</t>
  </si>
  <si>
    <t>20.07.090</t>
  </si>
  <si>
    <t>20.07.100</t>
  </si>
  <si>
    <t>20.07.110</t>
  </si>
  <si>
    <t>20.07.120</t>
  </si>
  <si>
    <t>20.07.130</t>
  </si>
  <si>
    <t>20.07.140</t>
  </si>
  <si>
    <t>20.07.150</t>
  </si>
  <si>
    <t>20.07.160</t>
  </si>
  <si>
    <t>20.07.170</t>
  </si>
  <si>
    <t>20.07.180</t>
  </si>
  <si>
    <t>20.07.190</t>
  </si>
  <si>
    <t>20.07.200</t>
  </si>
  <si>
    <t>20.07.210</t>
  </si>
  <si>
    <t>20.07.220</t>
  </si>
  <si>
    <t>20.07.230</t>
  </si>
  <si>
    <t>20.07.240</t>
  </si>
  <si>
    <t>20.07.250</t>
  </si>
  <si>
    <t>20.07.260</t>
  </si>
  <si>
    <t>20.07.270</t>
  </si>
  <si>
    <t>20.07.280</t>
  </si>
  <si>
    <t>20.07.290</t>
  </si>
  <si>
    <t>20.07.300</t>
  </si>
  <si>
    <t>20.07.310</t>
  </si>
  <si>
    <t>20.07.320</t>
  </si>
  <si>
    <t>20.07.330</t>
  </si>
  <si>
    <t>20.07.340</t>
  </si>
  <si>
    <t>20.07.350</t>
  </si>
  <si>
    <t>20.07.360</t>
  </si>
  <si>
    <t>20.07.370</t>
  </si>
  <si>
    <t>20.07.380</t>
  </si>
  <si>
    <t>20.07.390</t>
  </si>
  <si>
    <t>20.07.400</t>
  </si>
  <si>
    <t>20.07.410</t>
  </si>
  <si>
    <t>20.07.420</t>
  </si>
  <si>
    <t>20.07.430</t>
  </si>
  <si>
    <t>20.07.440</t>
  </si>
  <si>
    <t>20.07.450</t>
  </si>
  <si>
    <t>20.07.460</t>
  </si>
  <si>
    <t>20.07.470</t>
  </si>
  <si>
    <t>20.07.480</t>
  </si>
  <si>
    <t>20.07.490</t>
  </si>
  <si>
    <t>20.07.500</t>
  </si>
  <si>
    <t>20.07.510</t>
  </si>
  <si>
    <t>20.07.520</t>
  </si>
  <si>
    <t>20.07.530</t>
  </si>
  <si>
    <t>20.07.540</t>
  </si>
  <si>
    <t>20.07.550</t>
  </si>
  <si>
    <t>20.07.560</t>
  </si>
  <si>
    <t>20.07.570</t>
  </si>
  <si>
    <t>20.07.580</t>
  </si>
  <si>
    <t>20.07.590</t>
  </si>
  <si>
    <t>20.07.600</t>
  </si>
  <si>
    <t>Цены указаны для конвектора с корпусом из оцинкованной стали окрашенного в Ral9005</t>
  </si>
  <si>
    <t>Цена конвектора с решёткой шириной 430мм, высотой 70мм, руб. с НДС</t>
  </si>
  <si>
    <t>43.07.060</t>
  </si>
  <si>
    <t>43.07.070</t>
  </si>
  <si>
    <t>43.07.080</t>
  </si>
  <si>
    <t>43.07.090</t>
  </si>
  <si>
    <t>43.07.100</t>
  </si>
  <si>
    <t>43.07.110</t>
  </si>
  <si>
    <t>43.07.120</t>
  </si>
  <si>
    <t>43.07.130</t>
  </si>
  <si>
    <t>43.07.140</t>
  </si>
  <si>
    <t>43.07.150</t>
  </si>
  <si>
    <t>43.07.160</t>
  </si>
  <si>
    <t>43.07.170</t>
  </si>
  <si>
    <t>43.07.180</t>
  </si>
  <si>
    <t>43.07.190</t>
  </si>
  <si>
    <t>43.07.200</t>
  </si>
  <si>
    <t>43.07.210</t>
  </si>
  <si>
    <t>43.07.220</t>
  </si>
  <si>
    <t>43.07.230</t>
  </si>
  <si>
    <t>43.07.240</t>
  </si>
  <si>
    <t>43.07.250</t>
  </si>
  <si>
    <t>43.07.260</t>
  </si>
  <si>
    <t>43.07.270</t>
  </si>
  <si>
    <t>43.07.280</t>
  </si>
  <si>
    <t>43.07.290</t>
  </si>
  <si>
    <t>43.07.300</t>
  </si>
  <si>
    <t>43.07.310</t>
  </si>
  <si>
    <t>43.07.320</t>
  </si>
  <si>
    <t>43.07.330</t>
  </si>
  <si>
    <t>43.07.340</t>
  </si>
  <si>
    <t>43.07.350</t>
  </si>
  <si>
    <t>43.07.360</t>
  </si>
  <si>
    <t>43.07.370</t>
  </si>
  <si>
    <t>43.07.380</t>
  </si>
  <si>
    <t>43.07.390</t>
  </si>
  <si>
    <t>43.07.400</t>
  </si>
  <si>
    <t>43.07.410</t>
  </si>
  <si>
    <t>43.07.420</t>
  </si>
  <si>
    <t>43.07.430</t>
  </si>
  <si>
    <t>43.07.440</t>
  </si>
  <si>
    <t>43.07.450</t>
  </si>
  <si>
    <t>43.07.460</t>
  </si>
  <si>
    <t>43.07.470</t>
  </si>
  <si>
    <t>43.07.480</t>
  </si>
  <si>
    <t>43.07.490</t>
  </si>
  <si>
    <t>43.07.500</t>
  </si>
  <si>
    <t>43.07.510</t>
  </si>
  <si>
    <t>43.07.520</t>
  </si>
  <si>
    <t>43.07.530</t>
  </si>
  <si>
    <t>43.07.540</t>
  </si>
  <si>
    <t>43.07.550</t>
  </si>
  <si>
    <t>43.07.560</t>
  </si>
  <si>
    <t>43.07.570</t>
  </si>
  <si>
    <t>43.07.580</t>
  </si>
  <si>
    <t>43.07.590</t>
  </si>
  <si>
    <t>43.07.600</t>
  </si>
  <si>
    <t>Алюминий анодированный, рулонное/продольное исполнение на пружине или полимерной основе</t>
  </si>
  <si>
    <t>Алюминий на полимерной основе, текстурированный</t>
  </si>
  <si>
    <t>Дерево натуральное, рулонное исполнение на пружине</t>
  </si>
  <si>
    <t>Цена конвектора с решёткой шириной 370мм, высотой 80мм, руб. с НДС</t>
  </si>
  <si>
    <t>37.08.060</t>
  </si>
  <si>
    <t>37.08.070</t>
  </si>
  <si>
    <t>37.08.080</t>
  </si>
  <si>
    <t>37.08.090</t>
  </si>
  <si>
    <t>37.08.100</t>
  </si>
  <si>
    <t>37.08.110</t>
  </si>
  <si>
    <t>37.08.120</t>
  </si>
  <si>
    <t>37.08.130</t>
  </si>
  <si>
    <t>37.08.140</t>
  </si>
  <si>
    <t>37.08.150</t>
  </si>
  <si>
    <t>37.08.160</t>
  </si>
  <si>
    <t>37.08.170</t>
  </si>
  <si>
    <t>37.08.180</t>
  </si>
  <si>
    <t>37.08.190</t>
  </si>
  <si>
    <t>37.08.200</t>
  </si>
  <si>
    <t>37.08.210</t>
  </si>
  <si>
    <t>37.08.220</t>
  </si>
  <si>
    <t>37.08.230</t>
  </si>
  <si>
    <t>37.08.240</t>
  </si>
  <si>
    <t>37.08.250</t>
  </si>
  <si>
    <t>37.08.260</t>
  </si>
  <si>
    <t>37.08.270</t>
  </si>
  <si>
    <t>37.08.280</t>
  </si>
  <si>
    <t>37.08.290</t>
  </si>
  <si>
    <t>37.08.300</t>
  </si>
  <si>
    <t>37.08.310</t>
  </si>
  <si>
    <t>37.08.320</t>
  </si>
  <si>
    <t>37.08.330</t>
  </si>
  <si>
    <t>37.08.340</t>
  </si>
  <si>
    <t>37.08.350</t>
  </si>
  <si>
    <t>37.08.360</t>
  </si>
  <si>
    <t>37.08.370</t>
  </si>
  <si>
    <t>37.08.380</t>
  </si>
  <si>
    <t>37.08.390</t>
  </si>
  <si>
    <t>37.08.400</t>
  </si>
  <si>
    <t>37.08.410</t>
  </si>
  <si>
    <t>37.08.420</t>
  </si>
  <si>
    <t>37.08.430</t>
  </si>
  <si>
    <t>37.08.440</t>
  </si>
  <si>
    <t>37.08.450</t>
  </si>
  <si>
    <t>37.08.460</t>
  </si>
  <si>
    <t>37.08.470</t>
  </si>
  <si>
    <t>37.08.480</t>
  </si>
  <si>
    <t>37.08.490</t>
  </si>
  <si>
    <t>37.08.500</t>
  </si>
  <si>
    <t>37.08.510</t>
  </si>
  <si>
    <t>37.08.520</t>
  </si>
  <si>
    <t>37.08.530</t>
  </si>
  <si>
    <t>37.08.540</t>
  </si>
  <si>
    <t>37.08.550</t>
  </si>
  <si>
    <t>37.08.560</t>
  </si>
  <si>
    <t>37.08.570</t>
  </si>
  <si>
    <t>37.08.580</t>
  </si>
  <si>
    <t>37.08.590</t>
  </si>
  <si>
    <t>37.08.600</t>
  </si>
  <si>
    <t>Цена конвектора с решёткой шириной 370мм, высотой 110мм, руб. с НДС</t>
  </si>
  <si>
    <t>37.11.060</t>
  </si>
  <si>
    <t>37.11.070</t>
  </si>
  <si>
    <t>37.11.080</t>
  </si>
  <si>
    <t>37.11.090</t>
  </si>
  <si>
    <t>37.11.100</t>
  </si>
  <si>
    <t>37.11.110</t>
  </si>
  <si>
    <t>37.11.120</t>
  </si>
  <si>
    <t>37.11.130</t>
  </si>
  <si>
    <t>37.11.140</t>
  </si>
  <si>
    <t>37.11.150</t>
  </si>
  <si>
    <t>37.11.160</t>
  </si>
  <si>
    <t>37.11.170</t>
  </si>
  <si>
    <t>37.11.180</t>
  </si>
  <si>
    <t>37.11.190</t>
  </si>
  <si>
    <t>37.11.200</t>
  </si>
  <si>
    <t>37.11.210</t>
  </si>
  <si>
    <t>37.11.220</t>
  </si>
  <si>
    <t>37.11.230</t>
  </si>
  <si>
    <t>37.11.240</t>
  </si>
  <si>
    <t>37.11.250</t>
  </si>
  <si>
    <t>37.11.260</t>
  </si>
  <si>
    <t>37.11.270</t>
  </si>
  <si>
    <t>37.11.280</t>
  </si>
  <si>
    <t>37.11.290</t>
  </si>
  <si>
    <t>37.11.300</t>
  </si>
  <si>
    <t>37.11.310</t>
  </si>
  <si>
    <t>37.11.320</t>
  </si>
  <si>
    <t>37.11.330</t>
  </si>
  <si>
    <t>37.11.340</t>
  </si>
  <si>
    <t>37.11.350</t>
  </si>
  <si>
    <t>37.11.360</t>
  </si>
  <si>
    <t>37.11.370</t>
  </si>
  <si>
    <t>37.11.380</t>
  </si>
  <si>
    <t>37.11.390</t>
  </si>
  <si>
    <t>37.11.400</t>
  </si>
  <si>
    <t>37.11.410</t>
  </si>
  <si>
    <t>37.11.420</t>
  </si>
  <si>
    <t>37.11.430</t>
  </si>
  <si>
    <t>37.11.440</t>
  </si>
  <si>
    <t>37.11.450</t>
  </si>
  <si>
    <t>37.11.460</t>
  </si>
  <si>
    <t>37.11.470</t>
  </si>
  <si>
    <t>37.11.480</t>
  </si>
  <si>
    <t>37.11.490</t>
  </si>
  <si>
    <t>37.11.500</t>
  </si>
  <si>
    <t>37.11.510</t>
  </si>
  <si>
    <t>37.11.520</t>
  </si>
  <si>
    <t>37.11.530</t>
  </si>
  <si>
    <t>37.11.540</t>
  </si>
  <si>
    <t>37.11.550</t>
  </si>
  <si>
    <t>37.11.560</t>
  </si>
  <si>
    <t>37.11.570</t>
  </si>
  <si>
    <t>37.11.580</t>
  </si>
  <si>
    <t>37.11.590</t>
  </si>
  <si>
    <t>37.11.600</t>
  </si>
  <si>
    <t>Цена конвектора с решёткой шириной 370мм, высотой 140мм, руб. с НДС</t>
  </si>
  <si>
    <t>37.14.060</t>
  </si>
  <si>
    <t>37.14.070</t>
  </si>
  <si>
    <t>37.14.080</t>
  </si>
  <si>
    <t>37.14.090</t>
  </si>
  <si>
    <t>37.14.100</t>
  </si>
  <si>
    <t>37.14.110</t>
  </si>
  <si>
    <t>37.14.120</t>
  </si>
  <si>
    <t>37.14.130</t>
  </si>
  <si>
    <t>37.14.140</t>
  </si>
  <si>
    <t>37.14.150</t>
  </si>
  <si>
    <t>37.14.160</t>
  </si>
  <si>
    <t>37.14.170</t>
  </si>
  <si>
    <t>37.14.180</t>
  </si>
  <si>
    <t>37.14.190</t>
  </si>
  <si>
    <t>37.14.200</t>
  </si>
  <si>
    <t>37.14.210</t>
  </si>
  <si>
    <t>37.14.220</t>
  </si>
  <si>
    <t>37.14.230</t>
  </si>
  <si>
    <t>37.14.240</t>
  </si>
  <si>
    <t>37.14.250</t>
  </si>
  <si>
    <t>37.14.260</t>
  </si>
  <si>
    <t>37.14.270</t>
  </si>
  <si>
    <t>37.14.280</t>
  </si>
  <si>
    <t>37.14.290</t>
  </si>
  <si>
    <t>37.14.300</t>
  </si>
  <si>
    <t>37.14.310</t>
  </si>
  <si>
    <t>37.14.320</t>
  </si>
  <si>
    <t>37.14.330</t>
  </si>
  <si>
    <t>37.14.340</t>
  </si>
  <si>
    <t>37.14.350</t>
  </si>
  <si>
    <t>37.14.360</t>
  </si>
  <si>
    <t>37.14.370</t>
  </si>
  <si>
    <t>37.14.380</t>
  </si>
  <si>
    <t>37.14.390</t>
  </si>
  <si>
    <t>37.14.400</t>
  </si>
  <si>
    <t>37.14.410</t>
  </si>
  <si>
    <t>37.14.420</t>
  </si>
  <si>
    <t>37.14.430</t>
  </si>
  <si>
    <t>37.14.440</t>
  </si>
  <si>
    <t>37.14.450</t>
  </si>
  <si>
    <t>37.14.460</t>
  </si>
  <si>
    <t>37.14.470</t>
  </si>
  <si>
    <t>37.14.480</t>
  </si>
  <si>
    <t>37.14.490</t>
  </si>
  <si>
    <t>37.14.500</t>
  </si>
  <si>
    <t>37.14.510</t>
  </si>
  <si>
    <t>37.14.520</t>
  </si>
  <si>
    <t>37.14.530</t>
  </si>
  <si>
    <t>37.14.540</t>
  </si>
  <si>
    <t>37.14.550</t>
  </si>
  <si>
    <t>37.14.560</t>
  </si>
  <si>
    <t>37.14.570</t>
  </si>
  <si>
    <t>37.14.580</t>
  </si>
  <si>
    <t>37.14.590</t>
  </si>
  <si>
    <t>37.14.600</t>
  </si>
  <si>
    <t>Цена конвектора с решёткой шириной 370мм, высотой 190мм, руб. с НДС</t>
  </si>
  <si>
    <t>37.19.060</t>
  </si>
  <si>
    <t>37.19.070</t>
  </si>
  <si>
    <t>37.19.080</t>
  </si>
  <si>
    <t>37.19.090</t>
  </si>
  <si>
    <t>37.19.100</t>
  </si>
  <si>
    <t>37.19.110</t>
  </si>
  <si>
    <t>37.19.120</t>
  </si>
  <si>
    <t>37.19.130</t>
  </si>
  <si>
    <t>37.19.140</t>
  </si>
  <si>
    <t>37.19.150</t>
  </si>
  <si>
    <t>37.19.160</t>
  </si>
  <si>
    <t>37.19.170</t>
  </si>
  <si>
    <t>37.19.180</t>
  </si>
  <si>
    <t>37.19.190</t>
  </si>
  <si>
    <t>37.19.200</t>
  </si>
  <si>
    <t>37.19.210</t>
  </si>
  <si>
    <t>37.19.220</t>
  </si>
  <si>
    <t>37.19.230</t>
  </si>
  <si>
    <t>37.19.240</t>
  </si>
  <si>
    <t>37.19.250</t>
  </si>
  <si>
    <t>37.19.260</t>
  </si>
  <si>
    <t>37.19.270</t>
  </si>
  <si>
    <t>37.19.280</t>
  </si>
  <si>
    <t>37.19.290</t>
  </si>
  <si>
    <t>37.19.300</t>
  </si>
  <si>
    <t>37.19.310</t>
  </si>
  <si>
    <t>37.19.320</t>
  </si>
  <si>
    <t>37.19.330</t>
  </si>
  <si>
    <t>37.19.340</t>
  </si>
  <si>
    <t>37.19.350</t>
  </si>
  <si>
    <t>37.19.360</t>
  </si>
  <si>
    <t>37.19.370</t>
  </si>
  <si>
    <t>37.19.380</t>
  </si>
  <si>
    <t>37.19.390</t>
  </si>
  <si>
    <t>37.19.400</t>
  </si>
  <si>
    <t>37.19.410</t>
  </si>
  <si>
    <t>37.19.420</t>
  </si>
  <si>
    <t>37.19.430</t>
  </si>
  <si>
    <t>37.19.440</t>
  </si>
  <si>
    <t>37.19.450</t>
  </si>
  <si>
    <t>37.19.460</t>
  </si>
  <si>
    <t>37.19.470</t>
  </si>
  <si>
    <t>37.19.480</t>
  </si>
  <si>
    <t>37.19.490</t>
  </si>
  <si>
    <t>37.19.500</t>
  </si>
  <si>
    <t>37.19.510</t>
  </si>
  <si>
    <t>37.19.520</t>
  </si>
  <si>
    <t>37.19.530</t>
  </si>
  <si>
    <t>37.19.540</t>
  </si>
  <si>
    <t>37.19.550</t>
  </si>
  <si>
    <t>37.19.560</t>
  </si>
  <si>
    <t>37.19.570</t>
  </si>
  <si>
    <t>37.19.580</t>
  </si>
  <si>
    <t>37.19.590</t>
  </si>
  <si>
    <t>37.19.600</t>
  </si>
  <si>
    <t>Дополнительная запорно - регулирующая арматура:</t>
  </si>
  <si>
    <t>Терморегулирующая арматура Herz</t>
  </si>
  <si>
    <t>Herz</t>
  </si>
  <si>
    <t>Вентиль запорный Herz</t>
  </si>
  <si>
    <t xml:space="preserve">Вентиль запорный </t>
  </si>
  <si>
    <t>Клапан Herz</t>
  </si>
  <si>
    <t xml:space="preserve">Клапан термостатический </t>
  </si>
  <si>
    <t xml:space="preserve">Терморегулятор Herz с дистанционным управлением </t>
  </si>
  <si>
    <t>Терморегулятор Herz с дистанционным управлением (капилярная трубка 2 м)</t>
  </si>
  <si>
    <t>Терморегулятор Herz с дистанционным управлением (капилярная трубка 5 м)</t>
  </si>
  <si>
    <t>Терморегулирующая арматура Pradex</t>
  </si>
  <si>
    <t>Pradex</t>
  </si>
  <si>
    <t>Запорный вентиль  Pradex</t>
  </si>
  <si>
    <t xml:space="preserve">Запорный вентиль обратного потока </t>
  </si>
  <si>
    <t>Сервопривода</t>
  </si>
  <si>
    <t>Сервопривод, 24В Herz</t>
  </si>
  <si>
    <t>Сервопривод 24В</t>
  </si>
  <si>
    <t>Наценка за конвекторы КРК с заданным радиусом + 35000 руб. к цене конвектора.</t>
  </si>
  <si>
    <t>30.08.060</t>
  </si>
  <si>
    <t>30.08.070</t>
  </si>
  <si>
    <t>30.08.080</t>
  </si>
  <si>
    <t>30.08.090</t>
  </si>
  <si>
    <t>30.08.100</t>
  </si>
  <si>
    <t>30.08.110</t>
  </si>
  <si>
    <t>30.08.120</t>
  </si>
  <si>
    <t>30.08.130</t>
  </si>
  <si>
    <t>30.08.140</t>
  </si>
  <si>
    <t>30.08.150</t>
  </si>
  <si>
    <t>30.08.160</t>
  </si>
  <si>
    <t>30.08.170</t>
  </si>
  <si>
    <t>30.08.180</t>
  </si>
  <si>
    <t>30.08.190</t>
  </si>
  <si>
    <t>30.08.200</t>
  </si>
  <si>
    <t>30.08.210</t>
  </si>
  <si>
    <t>30.08.220</t>
  </si>
  <si>
    <t>30.08.230</t>
  </si>
  <si>
    <t>30.08.240</t>
  </si>
  <si>
    <t>30.08.250</t>
  </si>
  <si>
    <t>30.08.260</t>
  </si>
  <si>
    <t>30.08.270</t>
  </si>
  <si>
    <t>30.08.280</t>
  </si>
  <si>
    <t>30.08.290</t>
  </si>
  <si>
    <t>30.08.300</t>
  </si>
  <si>
    <t>30.08.310</t>
  </si>
  <si>
    <t>30.08.320</t>
  </si>
  <si>
    <t>30.08.330</t>
  </si>
  <si>
    <t>30.08.340</t>
  </si>
  <si>
    <t>30.08.350</t>
  </si>
  <si>
    <t>30.08.360</t>
  </si>
  <si>
    <t>30.08.370</t>
  </si>
  <si>
    <t>30.08.380</t>
  </si>
  <si>
    <t>30.08.390</t>
  </si>
  <si>
    <t>30.08.400</t>
  </si>
  <si>
    <t>30.08.410</t>
  </si>
  <si>
    <t>30.08.420</t>
  </si>
  <si>
    <t>30.08.430</t>
  </si>
  <si>
    <t>30.08.440</t>
  </si>
  <si>
    <t>30.08.450</t>
  </si>
  <si>
    <t>30.08.460</t>
  </si>
  <si>
    <t>30.08.470</t>
  </si>
  <si>
    <t>30.08.480</t>
  </si>
  <si>
    <t>30.08.490</t>
  </si>
  <si>
    <t>30.08.500</t>
  </si>
  <si>
    <t>30.08.510</t>
  </si>
  <si>
    <t>30.08.520</t>
  </si>
  <si>
    <t>30.08.530</t>
  </si>
  <si>
    <t>30.08.540</t>
  </si>
  <si>
    <t>30.08.550</t>
  </si>
  <si>
    <t>30.08.560</t>
  </si>
  <si>
    <t>30.08.570</t>
  </si>
  <si>
    <t>30.08.580</t>
  </si>
  <si>
    <t>30.08.590</t>
  </si>
  <si>
    <t>30.08.600</t>
  </si>
  <si>
    <t>30.11.060</t>
  </si>
  <si>
    <t>30.11.070</t>
  </si>
  <si>
    <t>30.11.080</t>
  </si>
  <si>
    <t>30.11.090</t>
  </si>
  <si>
    <t>30.11.100</t>
  </si>
  <si>
    <t>30.11.110</t>
  </si>
  <si>
    <t>30.11.120</t>
  </si>
  <si>
    <t>30.11.130</t>
  </si>
  <si>
    <t>30.11.140</t>
  </si>
  <si>
    <t>30.11.150</t>
  </si>
  <si>
    <t>30.11.160</t>
  </si>
  <si>
    <t>30.11.170</t>
  </si>
  <si>
    <t>30.11.180</t>
  </si>
  <si>
    <t>30.11.190</t>
  </si>
  <si>
    <t>30.11.200</t>
  </si>
  <si>
    <t>30.11.210</t>
  </si>
  <si>
    <t>30.11.220</t>
  </si>
  <si>
    <t>30.11.230</t>
  </si>
  <si>
    <t>30.11.240</t>
  </si>
  <si>
    <t>30.11.250</t>
  </si>
  <si>
    <t>30.11.260</t>
  </si>
  <si>
    <t>30.11.270</t>
  </si>
  <si>
    <t>30.11.280</t>
  </si>
  <si>
    <t>30.11.290</t>
  </si>
  <si>
    <t>30.11.300</t>
  </si>
  <si>
    <t>30.11.310</t>
  </si>
  <si>
    <t>30.11.320</t>
  </si>
  <si>
    <t>30.11.330</t>
  </si>
  <si>
    <t>30.11.340</t>
  </si>
  <si>
    <t>30.11.350</t>
  </si>
  <si>
    <t>30.11.360</t>
  </si>
  <si>
    <t>30.11.370</t>
  </si>
  <si>
    <t>30.11.380</t>
  </si>
  <si>
    <t>30.11.390</t>
  </si>
  <si>
    <t>30.11.400</t>
  </si>
  <si>
    <t>30.11.410</t>
  </si>
  <si>
    <t>30.11.420</t>
  </si>
  <si>
    <t>30.11.430</t>
  </si>
  <si>
    <t>30.11.440</t>
  </si>
  <si>
    <t>30.11.450</t>
  </si>
  <si>
    <t>30.11.460</t>
  </si>
  <si>
    <t>30.11.470</t>
  </si>
  <si>
    <t>30.11.480</t>
  </si>
  <si>
    <t>30.11.490</t>
  </si>
  <si>
    <t>30.11.500</t>
  </si>
  <si>
    <t>30.11.510</t>
  </si>
  <si>
    <t>30.11.520</t>
  </si>
  <si>
    <t>30.11.530</t>
  </si>
  <si>
    <t>30.11.540</t>
  </si>
  <si>
    <t>30.11.550</t>
  </si>
  <si>
    <t>30.11.560</t>
  </si>
  <si>
    <t>30.11.570</t>
  </si>
  <si>
    <t>30.11.580</t>
  </si>
  <si>
    <t>30.11.590</t>
  </si>
  <si>
    <t>30.11.600</t>
  </si>
  <si>
    <t>30.14.060</t>
  </si>
  <si>
    <t>30.14.070</t>
  </si>
  <si>
    <t>30.14.080</t>
  </si>
  <si>
    <t>30.14.090</t>
  </si>
  <si>
    <t>30.14.100</t>
  </si>
  <si>
    <t>30.14.110</t>
  </si>
  <si>
    <t>30.14.120</t>
  </si>
  <si>
    <t>30.14.130</t>
  </si>
  <si>
    <t>30.14.140</t>
  </si>
  <si>
    <t>30.14.150</t>
  </si>
  <si>
    <t>30.14.160</t>
  </si>
  <si>
    <t>30.14.170</t>
  </si>
  <si>
    <t>30.14.180</t>
  </si>
  <si>
    <t>30.14.190</t>
  </si>
  <si>
    <t>30.14.200</t>
  </si>
  <si>
    <t>30.14.210</t>
  </si>
  <si>
    <t>30.14.220</t>
  </si>
  <si>
    <t>30.14.230</t>
  </si>
  <si>
    <t>30.14.240</t>
  </si>
  <si>
    <t>30.14.250</t>
  </si>
  <si>
    <t>30.14.260</t>
  </si>
  <si>
    <t>30.14.270</t>
  </si>
  <si>
    <t>30.14.280</t>
  </si>
  <si>
    <t>30.14.290</t>
  </si>
  <si>
    <t>30.14.300</t>
  </si>
  <si>
    <t>30.14.310</t>
  </si>
  <si>
    <t>30.14.320</t>
  </si>
  <si>
    <t>30.14.330</t>
  </si>
  <si>
    <t>30.14.340</t>
  </si>
  <si>
    <t>30.14.350</t>
  </si>
  <si>
    <t>30.14.360</t>
  </si>
  <si>
    <t>30.14.370</t>
  </si>
  <si>
    <t>30.14.380</t>
  </si>
  <si>
    <t>30.14.390</t>
  </si>
  <si>
    <t>30.14.400</t>
  </si>
  <si>
    <t>30.14.410</t>
  </si>
  <si>
    <t>30.14.420</t>
  </si>
  <si>
    <t>30.14.430</t>
  </si>
  <si>
    <t>30.14.440</t>
  </si>
  <si>
    <t>30.14.450</t>
  </si>
  <si>
    <t>30.14.460</t>
  </si>
  <si>
    <t>30.14.470</t>
  </si>
  <si>
    <t>30.14.480</t>
  </si>
  <si>
    <t>30.14.490</t>
  </si>
  <si>
    <t>30.14.500</t>
  </si>
  <si>
    <t>30.14.510</t>
  </si>
  <si>
    <t>30.14.520</t>
  </si>
  <si>
    <t>30.14.530</t>
  </si>
  <si>
    <t>30.14.540</t>
  </si>
  <si>
    <t>30.14.550</t>
  </si>
  <si>
    <t>30.14.560</t>
  </si>
  <si>
    <t>30.14.570</t>
  </si>
  <si>
    <t>30.14.580</t>
  </si>
  <si>
    <t>30.14.590</t>
  </si>
  <si>
    <t>30.14.600</t>
  </si>
  <si>
    <t>30.19.060</t>
  </si>
  <si>
    <t>30.19.070</t>
  </si>
  <si>
    <t>30.19.080</t>
  </si>
  <si>
    <t>30.19.090</t>
  </si>
  <si>
    <t>30.19.100</t>
  </si>
  <si>
    <t>30.19.110</t>
  </si>
  <si>
    <t>30.19.120</t>
  </si>
  <si>
    <t>30.19.130</t>
  </si>
  <si>
    <t>30.19.140</t>
  </si>
  <si>
    <t>30.19.150</t>
  </si>
  <si>
    <t>30.19.160</t>
  </si>
  <si>
    <t>30.19.170</t>
  </si>
  <si>
    <t>30.19.180</t>
  </si>
  <si>
    <t>30.19.190</t>
  </si>
  <si>
    <t>30.19.200</t>
  </si>
  <si>
    <t>30.19.210</t>
  </si>
  <si>
    <t>30.19.220</t>
  </si>
  <si>
    <t>30.19.230</t>
  </si>
  <si>
    <t>30.19.240</t>
  </si>
  <si>
    <t>30.19.250</t>
  </si>
  <si>
    <t>30.19.260</t>
  </si>
  <si>
    <t>30.19.270</t>
  </si>
  <si>
    <t>30.19.280</t>
  </si>
  <si>
    <t>30.19.290</t>
  </si>
  <si>
    <t>30.19.300</t>
  </si>
  <si>
    <t>30.19.310</t>
  </si>
  <si>
    <t>30.19.320</t>
  </si>
  <si>
    <t>30.19.330</t>
  </si>
  <si>
    <t>30.19.340</t>
  </si>
  <si>
    <t>30.19.350</t>
  </si>
  <si>
    <t>30.19.360</t>
  </si>
  <si>
    <t>30.19.370</t>
  </si>
  <si>
    <t>30.19.380</t>
  </si>
  <si>
    <t>30.19.390</t>
  </si>
  <si>
    <t>30.19.400</t>
  </si>
  <si>
    <t>30.19.410</t>
  </si>
  <si>
    <t>30.19.420</t>
  </si>
  <si>
    <t>30.19.430</t>
  </si>
  <si>
    <t>30.19.440</t>
  </si>
  <si>
    <t>30.19.450</t>
  </si>
  <si>
    <t>30.19.460</t>
  </si>
  <si>
    <t>30.19.470</t>
  </si>
  <si>
    <t>30.19.480</t>
  </si>
  <si>
    <t>30.19.490</t>
  </si>
  <si>
    <t>30.19.500</t>
  </si>
  <si>
    <t>30.19.510</t>
  </si>
  <si>
    <t>30.19.520</t>
  </si>
  <si>
    <t>30.19.530</t>
  </si>
  <si>
    <t>30.19.540</t>
  </si>
  <si>
    <t>30.19.550</t>
  </si>
  <si>
    <t>30.19.560</t>
  </si>
  <si>
    <t>30.19.570</t>
  </si>
  <si>
    <t>30.19.580</t>
  </si>
  <si>
    <t>30.19.590</t>
  </si>
  <si>
    <t>30.19.600</t>
  </si>
  <si>
    <t xml:space="preserve"> </t>
  </si>
  <si>
    <t>Цена конвектора с решёткой шириной 300мм, высотой 80мм, руб. с НДС</t>
  </si>
  <si>
    <t>Цена конвектора с решёткой шириной 300мм, высотой 110мм, руб. с НДС</t>
  </si>
  <si>
    <t>Цена конвектора с решёткой шириной 300мм, высотой 140мм, руб. с НДС</t>
  </si>
  <si>
    <t>Цена конвектора с решёткой шириной 300мм, высотой 190мм, руб. с НДС</t>
  </si>
  <si>
    <t>15.14.060</t>
  </si>
  <si>
    <t>15.14.070</t>
  </si>
  <si>
    <t>15.14.080</t>
  </si>
  <si>
    <t>15.14.090</t>
  </si>
  <si>
    <t>15.14.100</t>
  </si>
  <si>
    <t>15.14.110</t>
  </si>
  <si>
    <t>15.14.120</t>
  </si>
  <si>
    <t>15.14.130</t>
  </si>
  <si>
    <t>15.14.140</t>
  </si>
  <si>
    <t>15.14.150</t>
  </si>
  <si>
    <t>15.14.160</t>
  </si>
  <si>
    <t>15.14.170</t>
  </si>
  <si>
    <t>15.14.180</t>
  </si>
  <si>
    <t>15.14.190</t>
  </si>
  <si>
    <t>15.14.200</t>
  </si>
  <si>
    <t>15.14.210</t>
  </si>
  <si>
    <t>15.14.220</t>
  </si>
  <si>
    <t>15.14.230</t>
  </si>
  <si>
    <t>15.14.240</t>
  </si>
  <si>
    <t>15.14.250</t>
  </si>
  <si>
    <t>15.14.260</t>
  </si>
  <si>
    <t>15.14.270</t>
  </si>
  <si>
    <t>15.14.280</t>
  </si>
  <si>
    <t>15.14.290</t>
  </si>
  <si>
    <t>15.14.300</t>
  </si>
  <si>
    <t>15.14.310</t>
  </si>
  <si>
    <t>15.14.320</t>
  </si>
  <si>
    <t>15.14.330</t>
  </si>
  <si>
    <t>15.14.340</t>
  </si>
  <si>
    <t>15.14.350</t>
  </si>
  <si>
    <t>15.14.360</t>
  </si>
  <si>
    <t>15.14.370</t>
  </si>
  <si>
    <t>15.14.380</t>
  </si>
  <si>
    <t>15.14.390</t>
  </si>
  <si>
    <t>15.14.400</t>
  </si>
  <si>
    <t>15.14.410</t>
  </si>
  <si>
    <t>15.14.420</t>
  </si>
  <si>
    <t>15.14.430</t>
  </si>
  <si>
    <t>15.14.440</t>
  </si>
  <si>
    <t>15.14.450</t>
  </si>
  <si>
    <t>15.14.460</t>
  </si>
  <si>
    <t>15.14.470</t>
  </si>
  <si>
    <t>15.14.480</t>
  </si>
  <si>
    <t>15.14.490</t>
  </si>
  <si>
    <t>15.14.500</t>
  </si>
  <si>
    <t>15.14.510</t>
  </si>
  <si>
    <t>15.14.520</t>
  </si>
  <si>
    <t>15.14.530</t>
  </si>
  <si>
    <t>15.14.540</t>
  </si>
  <si>
    <t>15.14.550</t>
  </si>
  <si>
    <t>15.14.560</t>
  </si>
  <si>
    <t>15.14.570</t>
  </si>
  <si>
    <t>15.14.580</t>
  </si>
  <si>
    <t>15.14.590</t>
  </si>
  <si>
    <t>15.14.600</t>
  </si>
  <si>
    <t>20.055.060</t>
  </si>
  <si>
    <t>20.055.070</t>
  </si>
  <si>
    <t>20.055.080</t>
  </si>
  <si>
    <t>20.055.090</t>
  </si>
  <si>
    <t>20.055.100</t>
  </si>
  <si>
    <t>20.055.110</t>
  </si>
  <si>
    <t>20.055.120</t>
  </si>
  <si>
    <t>20.055.130</t>
  </si>
  <si>
    <t>20.055.140</t>
  </si>
  <si>
    <t>20.055.150</t>
  </si>
  <si>
    <t>20.055.160</t>
  </si>
  <si>
    <t>20.055.170</t>
  </si>
  <si>
    <t>20.055.180</t>
  </si>
  <si>
    <t>20.055.190</t>
  </si>
  <si>
    <t>20.055.200</t>
  </si>
  <si>
    <t>20.055.210</t>
  </si>
  <si>
    <t>20.055.220</t>
  </si>
  <si>
    <t>20.055.230</t>
  </si>
  <si>
    <t>20.055.240</t>
  </si>
  <si>
    <t>20.055.250</t>
  </si>
  <si>
    <t>20.055.260</t>
  </si>
  <si>
    <t>20.055.270</t>
  </si>
  <si>
    <t>20.055.280</t>
  </si>
  <si>
    <t>20.055.290</t>
  </si>
  <si>
    <t>20.055.300</t>
  </si>
  <si>
    <t>20.055.310</t>
  </si>
  <si>
    <t>20.055.320</t>
  </si>
  <si>
    <t>20.055.330</t>
  </si>
  <si>
    <t>20.055.340</t>
  </si>
  <si>
    <t>20.055.350</t>
  </si>
  <si>
    <t>20.055.360</t>
  </si>
  <si>
    <t>20.055.370</t>
  </si>
  <si>
    <t>20.055.380</t>
  </si>
  <si>
    <t>20.055.390</t>
  </si>
  <si>
    <t>20.055.400</t>
  </si>
  <si>
    <t>20.055.410</t>
  </si>
  <si>
    <t>20.055.420</t>
  </si>
  <si>
    <t>20.055.430</t>
  </si>
  <si>
    <t>20.055.440</t>
  </si>
  <si>
    <t>20.055.450</t>
  </si>
  <si>
    <t>20.055.460</t>
  </si>
  <si>
    <t>20.055.470</t>
  </si>
  <si>
    <t>20.055.480</t>
  </si>
  <si>
    <t>20.055.490</t>
  </si>
  <si>
    <t>20.055.500</t>
  </si>
  <si>
    <t>20.055.510</t>
  </si>
  <si>
    <t>20.055.520</t>
  </si>
  <si>
    <t>20.055.530</t>
  </si>
  <si>
    <t>20.055.540</t>
  </si>
  <si>
    <t>20.055.550</t>
  </si>
  <si>
    <t>20.055.560</t>
  </si>
  <si>
    <t>20.055.570</t>
  </si>
  <si>
    <t>20.055.580</t>
  </si>
  <si>
    <t>20.055.590</t>
  </si>
  <si>
    <t>20.055.600</t>
  </si>
  <si>
    <t>Цена конвектора с решёткой шириной 200мм, высотой 55 мм, руб. с НДС</t>
  </si>
  <si>
    <t>Цена конвектора с решёткой шириной 200мм, высотой 60 мм, руб. с НДС</t>
  </si>
  <si>
    <t>Цена конвектора с решёткой шириной 200мм, высотой 65 мм, руб. с НДС</t>
  </si>
  <si>
    <t>Цена конвектора с решёткой шириной 240мм, высотой 55мм, руб. с НДС</t>
  </si>
  <si>
    <t>Цена конвектора с решёткой шириной 240мм, высотой 60 мм, руб. с НДС</t>
  </si>
  <si>
    <t>Цена конвектора с решёткой шириной 240мм, высотой 65 мм, руб. с НДС</t>
  </si>
  <si>
    <t>Цена конвектора с решёткой шириной 270мм, высотой 55 мм, руб. с НДС</t>
  </si>
  <si>
    <t>Цена конвектора с решёткой шириной 270мм, высотой 60 мм, руб. с НДС</t>
  </si>
  <si>
    <t>Цена конвектора с решёткой шириной 270мм, высотой 65 мм, руб. с НДС</t>
  </si>
  <si>
    <t>Цена конвектора с решёткой шириной 340мм, высотой 55 мм, руб. с НДС</t>
  </si>
  <si>
    <t>Цена конвектора с решёткой шириной 340мм, высотой 60 мм, руб. с НДС</t>
  </si>
  <si>
    <t>Цена конвектора с решёткой шириной 340мм, высотой 65 мм, руб. с НДС</t>
  </si>
  <si>
    <t>20.065.060</t>
  </si>
  <si>
    <t>20.065.070</t>
  </si>
  <si>
    <t>20.065.080</t>
  </si>
  <si>
    <t>20.065.090</t>
  </si>
  <si>
    <t>20.065.100</t>
  </si>
  <si>
    <t>20.065.110</t>
  </si>
  <si>
    <t>20.065.120</t>
  </si>
  <si>
    <t>20.065.130</t>
  </si>
  <si>
    <t>20.065.140</t>
  </si>
  <si>
    <t>20.065.150</t>
  </si>
  <si>
    <t>20.065.160</t>
  </si>
  <si>
    <t>20.065.170</t>
  </si>
  <si>
    <t>20.065.180</t>
  </si>
  <si>
    <t>20.065.190</t>
  </si>
  <si>
    <t>20.065.200</t>
  </si>
  <si>
    <t>20.065.210</t>
  </si>
  <si>
    <t>20.065.220</t>
  </si>
  <si>
    <t>20.065.230</t>
  </si>
  <si>
    <t>20.065.240</t>
  </si>
  <si>
    <t>20.065.250</t>
  </si>
  <si>
    <t>20.065.260</t>
  </si>
  <si>
    <t>20.065.270</t>
  </si>
  <si>
    <t>20.065.280</t>
  </si>
  <si>
    <t>20.065.290</t>
  </si>
  <si>
    <t>20.065.300</t>
  </si>
  <si>
    <t>20.065.310</t>
  </si>
  <si>
    <t>20.065.320</t>
  </si>
  <si>
    <t>20.065.330</t>
  </si>
  <si>
    <t>20.065.340</t>
  </si>
  <si>
    <t>20.065.350</t>
  </si>
  <si>
    <t>20.065.360</t>
  </si>
  <si>
    <t>20.065.370</t>
  </si>
  <si>
    <t>20.065.380</t>
  </si>
  <si>
    <t>20.065.390</t>
  </si>
  <si>
    <t>20.065.400</t>
  </si>
  <si>
    <t>20.065.410</t>
  </si>
  <si>
    <t>20.065.420</t>
  </si>
  <si>
    <t>20.065.430</t>
  </si>
  <si>
    <t>20.065.440</t>
  </si>
  <si>
    <t>20.065.450</t>
  </si>
  <si>
    <t>20.065.460</t>
  </si>
  <si>
    <t>20.065.470</t>
  </si>
  <si>
    <t>20.065.480</t>
  </si>
  <si>
    <t>20.065.490</t>
  </si>
  <si>
    <t>20.065.500</t>
  </si>
  <si>
    <t>20.065.510</t>
  </si>
  <si>
    <t>20.065.520</t>
  </si>
  <si>
    <t>20.065.530</t>
  </si>
  <si>
    <t>20.065.540</t>
  </si>
  <si>
    <t>20.065.550</t>
  </si>
  <si>
    <t>20.065.560</t>
  </si>
  <si>
    <t>20.065.570</t>
  </si>
  <si>
    <t>20.065.580</t>
  </si>
  <si>
    <t>20.065.590</t>
  </si>
  <si>
    <t>20.065.600</t>
  </si>
  <si>
    <t>24.055.060</t>
  </si>
  <si>
    <t>24.055.070</t>
  </si>
  <si>
    <t>24.055.080</t>
  </si>
  <si>
    <t>24.055.090</t>
  </si>
  <si>
    <t>24.055.100</t>
  </si>
  <si>
    <t>24.055.110</t>
  </si>
  <si>
    <t>24.055.120</t>
  </si>
  <si>
    <t>24.055.130</t>
  </si>
  <si>
    <t>24.055.140</t>
  </si>
  <si>
    <t>24.055.150</t>
  </si>
  <si>
    <t>24.055.160</t>
  </si>
  <si>
    <t>24.055.170</t>
  </si>
  <si>
    <t>24.055.180</t>
  </si>
  <si>
    <t>24.055.190</t>
  </si>
  <si>
    <t>24.055.200</t>
  </si>
  <si>
    <t>24.055.210</t>
  </si>
  <si>
    <t>24.055.220</t>
  </si>
  <si>
    <t>24.055.230</t>
  </si>
  <si>
    <t>24.055.240</t>
  </si>
  <si>
    <t>24.055.250</t>
  </si>
  <si>
    <t>24.055.260</t>
  </si>
  <si>
    <t>24.055.270</t>
  </si>
  <si>
    <t>24.055.280</t>
  </si>
  <si>
    <t>24.055.290</t>
  </si>
  <si>
    <t>24.055.300</t>
  </si>
  <si>
    <t>24.055.310</t>
  </si>
  <si>
    <t>24.055.320</t>
  </si>
  <si>
    <t>24.055.330</t>
  </si>
  <si>
    <t>24.055.340</t>
  </si>
  <si>
    <t>24.055.350</t>
  </si>
  <si>
    <t>24.055.360</t>
  </si>
  <si>
    <t>24.055.370</t>
  </si>
  <si>
    <t>24.055.380</t>
  </si>
  <si>
    <t>24.055.390</t>
  </si>
  <si>
    <t>24.055.400</t>
  </si>
  <si>
    <t>24.055.410</t>
  </si>
  <si>
    <t>24.055.420</t>
  </si>
  <si>
    <t>24.055.430</t>
  </si>
  <si>
    <t>24.055.440</t>
  </si>
  <si>
    <t>24.055.450</t>
  </si>
  <si>
    <t>24.055.460</t>
  </si>
  <si>
    <t>24.055.470</t>
  </si>
  <si>
    <t>24.055.480</t>
  </si>
  <si>
    <t>24.055.490</t>
  </si>
  <si>
    <t>24.055.500</t>
  </si>
  <si>
    <t>24.055.510</t>
  </si>
  <si>
    <t>24.055.520</t>
  </si>
  <si>
    <t>24.055.530</t>
  </si>
  <si>
    <t>24.055.540</t>
  </si>
  <si>
    <t>24.055.550</t>
  </si>
  <si>
    <t>24.055.560</t>
  </si>
  <si>
    <t>24.055.570</t>
  </si>
  <si>
    <t>24.055.580</t>
  </si>
  <si>
    <t>24.055.590</t>
  </si>
  <si>
    <t>24.055.600</t>
  </si>
  <si>
    <t>24.065.060</t>
  </si>
  <si>
    <t>24.065.070</t>
  </si>
  <si>
    <t>24.065.080</t>
  </si>
  <si>
    <t>24.065.090</t>
  </si>
  <si>
    <t>24.065.100</t>
  </si>
  <si>
    <t>24.065.110</t>
  </si>
  <si>
    <t>24.065.120</t>
  </si>
  <si>
    <t>24.065.130</t>
  </si>
  <si>
    <t>24.065.140</t>
  </si>
  <si>
    <t>24.065.150</t>
  </si>
  <si>
    <t>24.065.160</t>
  </si>
  <si>
    <t>24.065.170</t>
  </si>
  <si>
    <t>24.065.180</t>
  </si>
  <si>
    <t>24.065.190</t>
  </si>
  <si>
    <t>24.065.200</t>
  </si>
  <si>
    <t>24.065.210</t>
  </si>
  <si>
    <t>24.065.220</t>
  </si>
  <si>
    <t>24.065.230</t>
  </si>
  <si>
    <t>24.065.240</t>
  </si>
  <si>
    <t>24.065.250</t>
  </si>
  <si>
    <t>24.065.260</t>
  </si>
  <si>
    <t>24.065.270</t>
  </si>
  <si>
    <t>24.065.280</t>
  </si>
  <si>
    <t>24.065.290</t>
  </si>
  <si>
    <t>24.065.300</t>
  </si>
  <si>
    <t>24.065.310</t>
  </si>
  <si>
    <t>24.065.320</t>
  </si>
  <si>
    <t>24.065.330</t>
  </si>
  <si>
    <t>24.065.340</t>
  </si>
  <si>
    <t>24.065.350</t>
  </si>
  <si>
    <t>24.065.360</t>
  </si>
  <si>
    <t>24.065.370</t>
  </si>
  <si>
    <t>24.065.380</t>
  </si>
  <si>
    <t>24.065.390</t>
  </si>
  <si>
    <t>24.065.400</t>
  </si>
  <si>
    <t>24.065.410</t>
  </si>
  <si>
    <t>24.065.420</t>
  </si>
  <si>
    <t>24.065.430</t>
  </si>
  <si>
    <t>24.065.440</t>
  </si>
  <si>
    <t>24.065.450</t>
  </si>
  <si>
    <t>24.065.460</t>
  </si>
  <si>
    <t>24.065.470</t>
  </si>
  <si>
    <t>24.065.480</t>
  </si>
  <si>
    <t>24.065.490</t>
  </si>
  <si>
    <t>24.065.500</t>
  </si>
  <si>
    <t>24.065.510</t>
  </si>
  <si>
    <t>24.065.520</t>
  </si>
  <si>
    <t>24.065.530</t>
  </si>
  <si>
    <t>24.065.540</t>
  </si>
  <si>
    <t>24.065.550</t>
  </si>
  <si>
    <t>24.065.560</t>
  </si>
  <si>
    <t>24.065.570</t>
  </si>
  <si>
    <t>24.065.580</t>
  </si>
  <si>
    <t>24.065.590</t>
  </si>
  <si>
    <t>24.065.600</t>
  </si>
  <si>
    <t>27.055.060</t>
  </si>
  <si>
    <t>27.055.070</t>
  </si>
  <si>
    <t>27.055.080</t>
  </si>
  <si>
    <t>27.055.090</t>
  </si>
  <si>
    <t>27.055.100</t>
  </si>
  <si>
    <t>27.055.110</t>
  </si>
  <si>
    <t>27.055.120</t>
  </si>
  <si>
    <t>27.055.130</t>
  </si>
  <si>
    <t>27.055.140</t>
  </si>
  <si>
    <t>27.055.150</t>
  </si>
  <si>
    <t>27.055.160</t>
  </si>
  <si>
    <t>27.055.170</t>
  </si>
  <si>
    <t>27.055.180</t>
  </si>
  <si>
    <t>27.055.190</t>
  </si>
  <si>
    <t>27.055.200</t>
  </si>
  <si>
    <t>27.055.210</t>
  </si>
  <si>
    <t>27.055.220</t>
  </si>
  <si>
    <t>27.055.230</t>
  </si>
  <si>
    <t>27.055.240</t>
  </si>
  <si>
    <t>27.055.250</t>
  </si>
  <si>
    <t>27.055.260</t>
  </si>
  <si>
    <t>27.055.270</t>
  </si>
  <si>
    <t>27.055.280</t>
  </si>
  <si>
    <t>27.055.290</t>
  </si>
  <si>
    <t>27.055.300</t>
  </si>
  <si>
    <t>27.055.310</t>
  </si>
  <si>
    <t>27.055.320</t>
  </si>
  <si>
    <t>27.055.330</t>
  </si>
  <si>
    <t>27.055.340</t>
  </si>
  <si>
    <t>27.055.350</t>
  </si>
  <si>
    <t>27.055.360</t>
  </si>
  <si>
    <t>27.055.370</t>
  </si>
  <si>
    <t>27.055.380</t>
  </si>
  <si>
    <t>27.055.390</t>
  </si>
  <si>
    <t>27.055.400</t>
  </si>
  <si>
    <t>27.055.410</t>
  </si>
  <si>
    <t>27.055.420</t>
  </si>
  <si>
    <t>27.055.430</t>
  </si>
  <si>
    <t>27.055.440</t>
  </si>
  <si>
    <t>27.055.450</t>
  </si>
  <si>
    <t>27.055.460</t>
  </si>
  <si>
    <t>27.055.470</t>
  </si>
  <si>
    <t>27.055.480</t>
  </si>
  <si>
    <t>27.055.490</t>
  </si>
  <si>
    <t>27.055.500</t>
  </si>
  <si>
    <t>27.055.510</t>
  </si>
  <si>
    <t>27.055.520</t>
  </si>
  <si>
    <t>27.055.530</t>
  </si>
  <si>
    <t>27.055.540</t>
  </si>
  <si>
    <t>27.055.550</t>
  </si>
  <si>
    <t>27.055.560</t>
  </si>
  <si>
    <t>27.055.570</t>
  </si>
  <si>
    <t>27.055.580</t>
  </si>
  <si>
    <t>27.055.590</t>
  </si>
  <si>
    <t>27.055.600</t>
  </si>
  <si>
    <t>27.065.060</t>
  </si>
  <si>
    <t>27.065.070</t>
  </si>
  <si>
    <t>27.065.080</t>
  </si>
  <si>
    <t>27.065.090</t>
  </si>
  <si>
    <t>27.065.100</t>
  </si>
  <si>
    <t>27.065.110</t>
  </si>
  <si>
    <t>27.065.120</t>
  </si>
  <si>
    <t>27.065.130</t>
  </si>
  <si>
    <t>27.065.140</t>
  </si>
  <si>
    <t>27.065.150</t>
  </si>
  <si>
    <t>27.065.160</t>
  </si>
  <si>
    <t>27.065.170</t>
  </si>
  <si>
    <t>27.065.180</t>
  </si>
  <si>
    <t>27.065.190</t>
  </si>
  <si>
    <t>27.065.200</t>
  </si>
  <si>
    <t>27.065.210</t>
  </si>
  <si>
    <t>27.065.220</t>
  </si>
  <si>
    <t>27.065.230</t>
  </si>
  <si>
    <t>27.065.240</t>
  </si>
  <si>
    <t>27.065.250</t>
  </si>
  <si>
    <t>27.065.260</t>
  </si>
  <si>
    <t>27.065.270</t>
  </si>
  <si>
    <t>27.065.280</t>
  </si>
  <si>
    <t>27.065.290</t>
  </si>
  <si>
    <t>27.065.300</t>
  </si>
  <si>
    <t>27.065.310</t>
  </si>
  <si>
    <t>27.065.320</t>
  </si>
  <si>
    <t>27.065.330</t>
  </si>
  <si>
    <t>27.065.340</t>
  </si>
  <si>
    <t>27.065.350</t>
  </si>
  <si>
    <t>27.065.360</t>
  </si>
  <si>
    <t>27.065.370</t>
  </si>
  <si>
    <t>27.065.380</t>
  </si>
  <si>
    <t>27.065.390</t>
  </si>
  <si>
    <t>27.065.400</t>
  </si>
  <si>
    <t>27.065.410</t>
  </si>
  <si>
    <t>27.065.420</t>
  </si>
  <si>
    <t>27.065.430</t>
  </si>
  <si>
    <t>27.065.440</t>
  </si>
  <si>
    <t>27.065.450</t>
  </si>
  <si>
    <t>27.065.460</t>
  </si>
  <si>
    <t>27.065.470</t>
  </si>
  <si>
    <t>27.065.480</t>
  </si>
  <si>
    <t>27.065.490</t>
  </si>
  <si>
    <t>27.065.500</t>
  </si>
  <si>
    <t>27.065.510</t>
  </si>
  <si>
    <t>27.065.520</t>
  </si>
  <si>
    <t>27.065.530</t>
  </si>
  <si>
    <t>27.065.540</t>
  </si>
  <si>
    <t>27.065.550</t>
  </si>
  <si>
    <t>27.065.560</t>
  </si>
  <si>
    <t>27.065.570</t>
  </si>
  <si>
    <t>27.065.580</t>
  </si>
  <si>
    <t>27.065.590</t>
  </si>
  <si>
    <t>27.065.600</t>
  </si>
  <si>
    <t>24.06.060</t>
  </si>
  <si>
    <t>24.06.070</t>
  </si>
  <si>
    <t>24.06.080</t>
  </si>
  <si>
    <t>24.06.090</t>
  </si>
  <si>
    <t>24.06.100</t>
  </si>
  <si>
    <t>24.06.110</t>
  </si>
  <si>
    <t>24.06.120</t>
  </si>
  <si>
    <t>24.06.130</t>
  </si>
  <si>
    <t>24.06.140</t>
  </si>
  <si>
    <t>24.06.150</t>
  </si>
  <si>
    <t>24.06.160</t>
  </si>
  <si>
    <t>24.06.170</t>
  </si>
  <si>
    <t>24.06.180</t>
  </si>
  <si>
    <t>24.06.190</t>
  </si>
  <si>
    <t>24.06.200</t>
  </si>
  <si>
    <t>24.06.210</t>
  </si>
  <si>
    <t>24.06.220</t>
  </si>
  <si>
    <t>24.06.230</t>
  </si>
  <si>
    <t>24.06.240</t>
  </si>
  <si>
    <t>24.06.250</t>
  </si>
  <si>
    <t>24.06.260</t>
  </si>
  <si>
    <t>24.06.270</t>
  </si>
  <si>
    <t>24.06.280</t>
  </si>
  <si>
    <t>24.06.290</t>
  </si>
  <si>
    <t>24.06.300</t>
  </si>
  <si>
    <t>24.06.310</t>
  </si>
  <si>
    <t>24.06.320</t>
  </si>
  <si>
    <t>24.06.330</t>
  </si>
  <si>
    <t>24.06.340</t>
  </si>
  <si>
    <t>24.06.350</t>
  </si>
  <si>
    <t>24.06.360</t>
  </si>
  <si>
    <t>24.06.370</t>
  </si>
  <si>
    <t>24.06.380</t>
  </si>
  <si>
    <t>24.06.390</t>
  </si>
  <si>
    <t>24.06.400</t>
  </si>
  <si>
    <t>24.06.410</t>
  </si>
  <si>
    <t>24.06.420</t>
  </si>
  <si>
    <t>24.06.430</t>
  </si>
  <si>
    <t>24.06.440</t>
  </si>
  <si>
    <t>24.06.450</t>
  </si>
  <si>
    <t>24.06.460</t>
  </si>
  <si>
    <t>24.06.470</t>
  </si>
  <si>
    <t>24.06.480</t>
  </si>
  <si>
    <t>24.06.490</t>
  </si>
  <si>
    <t>24.06.500</t>
  </si>
  <si>
    <t>24.06.510</t>
  </si>
  <si>
    <t>24.06.520</t>
  </si>
  <si>
    <t>24.06.530</t>
  </si>
  <si>
    <t>24.06.540</t>
  </si>
  <si>
    <t>24.06.550</t>
  </si>
  <si>
    <t>24.06.560</t>
  </si>
  <si>
    <t>24.06.570</t>
  </si>
  <si>
    <t>24.06.580</t>
  </si>
  <si>
    <t>24.06.590</t>
  </si>
  <si>
    <t>24.06.600</t>
  </si>
  <si>
    <t>20.06.060</t>
  </si>
  <si>
    <t>20.06.070</t>
  </si>
  <si>
    <t>20.06.080</t>
  </si>
  <si>
    <t>20.06.090</t>
  </si>
  <si>
    <t>20.06.100</t>
  </si>
  <si>
    <t>20.06.110</t>
  </si>
  <si>
    <t>20.06.120</t>
  </si>
  <si>
    <t>20.06.130</t>
  </si>
  <si>
    <t>20.06.140</t>
  </si>
  <si>
    <t>20.06.150</t>
  </si>
  <si>
    <t>20.06.160</t>
  </si>
  <si>
    <t>20.06.170</t>
  </si>
  <si>
    <t>20.06.180</t>
  </si>
  <si>
    <t>20.06.190</t>
  </si>
  <si>
    <t>20.06.200</t>
  </si>
  <si>
    <t>20.06.210</t>
  </si>
  <si>
    <t>20.06.220</t>
  </si>
  <si>
    <t>20.06.230</t>
  </si>
  <si>
    <t>20.06.240</t>
  </si>
  <si>
    <t>20.06.250</t>
  </si>
  <si>
    <t>20.06.260</t>
  </si>
  <si>
    <t>20.06.270</t>
  </si>
  <si>
    <t>20.06.280</t>
  </si>
  <si>
    <t>20.06.290</t>
  </si>
  <si>
    <t>20.06.300</t>
  </si>
  <si>
    <t>20.06.310</t>
  </si>
  <si>
    <t>20.06.320</t>
  </si>
  <si>
    <t>20.06.330</t>
  </si>
  <si>
    <t>20.06.340</t>
  </si>
  <si>
    <t>20.06.350</t>
  </si>
  <si>
    <t>20.06.360</t>
  </si>
  <si>
    <t>20.06.370</t>
  </si>
  <si>
    <t>20.06.380</t>
  </si>
  <si>
    <t>20.06.390</t>
  </si>
  <si>
    <t>20.06.400</t>
  </si>
  <si>
    <t>20.06.410</t>
  </si>
  <si>
    <t>20.06.420</t>
  </si>
  <si>
    <t>20.06.430</t>
  </si>
  <si>
    <t>20.06.440</t>
  </si>
  <si>
    <t>20.06.450</t>
  </si>
  <si>
    <t>20.06.460</t>
  </si>
  <si>
    <t>20.06.470</t>
  </si>
  <si>
    <t>20.06.480</t>
  </si>
  <si>
    <t>20.06.490</t>
  </si>
  <si>
    <t>20.06.500</t>
  </si>
  <si>
    <t>20.06.510</t>
  </si>
  <si>
    <t>20.06.520</t>
  </si>
  <si>
    <t>20.06.530</t>
  </si>
  <si>
    <t>20.06.540</t>
  </si>
  <si>
    <t>20.06.550</t>
  </si>
  <si>
    <t>20.06.560</t>
  </si>
  <si>
    <t>20.06.570</t>
  </si>
  <si>
    <t>20.06.580</t>
  </si>
  <si>
    <t>20.06.590</t>
  </si>
  <si>
    <t>20.06.600</t>
  </si>
  <si>
    <t>27.06.060</t>
  </si>
  <si>
    <t>27.06.070</t>
  </si>
  <si>
    <t>27.06.080</t>
  </si>
  <si>
    <t>27.06.090</t>
  </si>
  <si>
    <t>27.06.100</t>
  </si>
  <si>
    <t>27.06.110</t>
  </si>
  <si>
    <t>27.06.120</t>
  </si>
  <si>
    <t>27.06.130</t>
  </si>
  <si>
    <t>27.06.140</t>
  </si>
  <si>
    <t>27.06.150</t>
  </si>
  <si>
    <t>27.06.160</t>
  </si>
  <si>
    <t>27.06.170</t>
  </si>
  <si>
    <t>27.06.180</t>
  </si>
  <si>
    <t>27.06.190</t>
  </si>
  <si>
    <t>27.06.200</t>
  </si>
  <si>
    <t>27.06.210</t>
  </si>
  <si>
    <t>27.06.220</t>
  </si>
  <si>
    <t>27.06.230</t>
  </si>
  <si>
    <t>27.06.240</t>
  </si>
  <si>
    <t>27.06.250</t>
  </si>
  <si>
    <t>27.06.260</t>
  </si>
  <si>
    <t>27.06.270</t>
  </si>
  <si>
    <t>27.06.280</t>
  </si>
  <si>
    <t>27.06.290</t>
  </si>
  <si>
    <t>27.06.300</t>
  </si>
  <si>
    <t>27.06.310</t>
  </si>
  <si>
    <t>27.06.320</t>
  </si>
  <si>
    <t>27.06.330</t>
  </si>
  <si>
    <t>27.06.340</t>
  </si>
  <si>
    <t>27.06.350</t>
  </si>
  <si>
    <t>27.06.360</t>
  </si>
  <si>
    <t>27.06.370</t>
  </si>
  <si>
    <t>27.06.380</t>
  </si>
  <si>
    <t>27.06.390</t>
  </si>
  <si>
    <t>27.06.400</t>
  </si>
  <si>
    <t>27.06.410</t>
  </si>
  <si>
    <t>27.06.420</t>
  </si>
  <si>
    <t>27.06.430</t>
  </si>
  <si>
    <t>27.06.440</t>
  </si>
  <si>
    <t>27.06.450</t>
  </si>
  <si>
    <t>27.06.460</t>
  </si>
  <si>
    <t>27.06.470</t>
  </si>
  <si>
    <t>27.06.480</t>
  </si>
  <si>
    <t>27.06.490</t>
  </si>
  <si>
    <t>27.06.500</t>
  </si>
  <si>
    <t>27.06.510</t>
  </si>
  <si>
    <t>27.06.520</t>
  </si>
  <si>
    <t>27.06.530</t>
  </si>
  <si>
    <t>27.06.540</t>
  </si>
  <si>
    <t>27.06.550</t>
  </si>
  <si>
    <t>27.06.560</t>
  </si>
  <si>
    <t>27.06.570</t>
  </si>
  <si>
    <t>27.06.580</t>
  </si>
  <si>
    <t>27.06.590</t>
  </si>
  <si>
    <t>27.06.600</t>
  </si>
  <si>
    <t>34.055.060</t>
  </si>
  <si>
    <t>34.055.070</t>
  </si>
  <si>
    <t>34.055.080</t>
  </si>
  <si>
    <t>34.055.090</t>
  </si>
  <si>
    <t>34.055.100</t>
  </si>
  <si>
    <t>34.055.110</t>
  </si>
  <si>
    <t>34.055.120</t>
  </si>
  <si>
    <t>34.055.130</t>
  </si>
  <si>
    <t>34.055.140</t>
  </si>
  <si>
    <t>34.055.150</t>
  </si>
  <si>
    <t>34.055.160</t>
  </si>
  <si>
    <t>34.055.170</t>
  </si>
  <si>
    <t>34.055.180</t>
  </si>
  <si>
    <t>34.055.190</t>
  </si>
  <si>
    <t>34.055.200</t>
  </si>
  <si>
    <t>34.055.210</t>
  </si>
  <si>
    <t>34.055.220</t>
  </si>
  <si>
    <t>34.055.230</t>
  </si>
  <si>
    <t>34.055.240</t>
  </si>
  <si>
    <t>34.055.250</t>
  </si>
  <si>
    <t>34.055.260</t>
  </si>
  <si>
    <t>34.055.270</t>
  </si>
  <si>
    <t>34.055.280</t>
  </si>
  <si>
    <t>34.055.290</t>
  </si>
  <si>
    <t>34.055.300</t>
  </si>
  <si>
    <t>34.055.310</t>
  </si>
  <si>
    <t>34.055.320</t>
  </si>
  <si>
    <t>34.055.330</t>
  </si>
  <si>
    <t>34.055.340</t>
  </si>
  <si>
    <t>34.055.350</t>
  </si>
  <si>
    <t>34.055.360</t>
  </si>
  <si>
    <t>34.055.370</t>
  </si>
  <si>
    <t>34.055.380</t>
  </si>
  <si>
    <t>34.055.390</t>
  </si>
  <si>
    <t>34.055.400</t>
  </si>
  <si>
    <t>34.055.410</t>
  </si>
  <si>
    <t>34.055.420</t>
  </si>
  <si>
    <t>34.055.430</t>
  </si>
  <si>
    <t>34.055.440</t>
  </si>
  <si>
    <t>34.055.450</t>
  </si>
  <si>
    <t>34.055.460</t>
  </si>
  <si>
    <t>34.055.470</t>
  </si>
  <si>
    <t>34.055.480</t>
  </si>
  <si>
    <t>34.055.490</t>
  </si>
  <si>
    <t>34.055.500</t>
  </si>
  <si>
    <t>34.055.510</t>
  </si>
  <si>
    <t>34.055.520</t>
  </si>
  <si>
    <t>34.055.530</t>
  </si>
  <si>
    <t>34.055.540</t>
  </si>
  <si>
    <t>34.055.550</t>
  </si>
  <si>
    <t>34.055.560</t>
  </si>
  <si>
    <t>34.055.570</t>
  </si>
  <si>
    <t>34.055.580</t>
  </si>
  <si>
    <t>34.055.590</t>
  </si>
  <si>
    <t>34.055.600</t>
  </si>
  <si>
    <t>34.06.060</t>
  </si>
  <si>
    <t>34.06.070</t>
  </si>
  <si>
    <t>34.06.080</t>
  </si>
  <si>
    <t>34.06.090</t>
  </si>
  <si>
    <t>34.06.100</t>
  </si>
  <si>
    <t>34.06.110</t>
  </si>
  <si>
    <t>34.06.120</t>
  </si>
  <si>
    <t>34.06.130</t>
  </si>
  <si>
    <t>34.06.140</t>
  </si>
  <si>
    <t>34.06.150</t>
  </si>
  <si>
    <t>34.06.160</t>
  </si>
  <si>
    <t>34.06.170</t>
  </si>
  <si>
    <t>34.06.180</t>
  </si>
  <si>
    <t>34.06.190</t>
  </si>
  <si>
    <t>34.06.200</t>
  </si>
  <si>
    <t>34.06.210</t>
  </si>
  <si>
    <t>34.06.220</t>
  </si>
  <si>
    <t>34.06.230</t>
  </si>
  <si>
    <t>34.06.240</t>
  </si>
  <si>
    <t>34.06.250</t>
  </si>
  <si>
    <t>34.06.260</t>
  </si>
  <si>
    <t>34.06.270</t>
  </si>
  <si>
    <t>34.06.280</t>
  </si>
  <si>
    <t>34.06.290</t>
  </si>
  <si>
    <t>34.06.300</t>
  </si>
  <si>
    <t>34.06.310</t>
  </si>
  <si>
    <t>34.06.320</t>
  </si>
  <si>
    <t>34.06.330</t>
  </si>
  <si>
    <t>34.06.340</t>
  </si>
  <si>
    <t>34.06.350</t>
  </si>
  <si>
    <t>34.06.360</t>
  </si>
  <si>
    <t>34.06.370</t>
  </si>
  <si>
    <t>34.06.380</t>
  </si>
  <si>
    <t>34.06.390</t>
  </si>
  <si>
    <t>34.06.400</t>
  </si>
  <si>
    <t>34.06.410</t>
  </si>
  <si>
    <t>34.06.420</t>
  </si>
  <si>
    <t>34.06.430</t>
  </si>
  <si>
    <t>34.06.440</t>
  </si>
  <si>
    <t>34.06.450</t>
  </si>
  <si>
    <t>34.06.460</t>
  </si>
  <si>
    <t>34.06.470</t>
  </si>
  <si>
    <t>34.06.480</t>
  </si>
  <si>
    <t>34.06.490</t>
  </si>
  <si>
    <t>34.06.500</t>
  </si>
  <si>
    <t>34.06.510</t>
  </si>
  <si>
    <t>34.06.520</t>
  </si>
  <si>
    <t>34.06.530</t>
  </si>
  <si>
    <t>34.06.540</t>
  </si>
  <si>
    <t>34.06.550</t>
  </si>
  <si>
    <t>34.06.560</t>
  </si>
  <si>
    <t>34.06.570</t>
  </si>
  <si>
    <t>34.06.580</t>
  </si>
  <si>
    <t>34.06.590</t>
  </si>
  <si>
    <t>34.06.600</t>
  </si>
  <si>
    <t>34.065.060</t>
  </si>
  <si>
    <t>34.065.070</t>
  </si>
  <si>
    <t>34.065.080</t>
  </si>
  <si>
    <t>34.065.090</t>
  </si>
  <si>
    <t>34.065.100</t>
  </si>
  <si>
    <t>34.065.110</t>
  </si>
  <si>
    <t>34.065.120</t>
  </si>
  <si>
    <t>34.065.130</t>
  </si>
  <si>
    <t>34.065.140</t>
  </si>
  <si>
    <t>34.065.150</t>
  </si>
  <si>
    <t>34.065.160</t>
  </si>
  <si>
    <t>34.065.170</t>
  </si>
  <si>
    <t>34.065.180</t>
  </si>
  <si>
    <t>34.065.190</t>
  </si>
  <si>
    <t>34.065.200</t>
  </si>
  <si>
    <t>34.065.210</t>
  </si>
  <si>
    <t>34.065.220</t>
  </si>
  <si>
    <t>34.065.230</t>
  </si>
  <si>
    <t>34.065.240</t>
  </si>
  <si>
    <t>34.065.250</t>
  </si>
  <si>
    <t>34.065.260</t>
  </si>
  <si>
    <t>34.065.270</t>
  </si>
  <si>
    <t>34.065.280</t>
  </si>
  <si>
    <t>34.065.290</t>
  </si>
  <si>
    <t>34.065.300</t>
  </si>
  <si>
    <t>34.065.310</t>
  </si>
  <si>
    <t>34.065.320</t>
  </si>
  <si>
    <t>34.065.330</t>
  </si>
  <si>
    <t>34.065.340</t>
  </si>
  <si>
    <t>34.065.350</t>
  </si>
  <si>
    <t>34.065.360</t>
  </si>
  <si>
    <t>34.065.370</t>
  </si>
  <si>
    <t>34.065.380</t>
  </si>
  <si>
    <t>34.065.390</t>
  </si>
  <si>
    <t>34.065.400</t>
  </si>
  <si>
    <t>34.065.410</t>
  </si>
  <si>
    <t>34.065.420</t>
  </si>
  <si>
    <t>34.065.430</t>
  </si>
  <si>
    <t>34.065.440</t>
  </si>
  <si>
    <t>34.065.450</t>
  </si>
  <si>
    <t>34.065.460</t>
  </si>
  <si>
    <t>34.065.470</t>
  </si>
  <si>
    <t>34.065.480</t>
  </si>
  <si>
    <t>34.065.490</t>
  </si>
  <si>
    <t>34.065.500</t>
  </si>
  <si>
    <t>34.065.510</t>
  </si>
  <si>
    <t>34.065.520</t>
  </si>
  <si>
    <t>34.065.530</t>
  </si>
  <si>
    <t>34.065.540</t>
  </si>
  <si>
    <t>34.065.550</t>
  </si>
  <si>
    <t>34.065.560</t>
  </si>
  <si>
    <t>34.065.570</t>
  </si>
  <si>
    <t>34.065.580</t>
  </si>
  <si>
    <t>34.065.590</t>
  </si>
  <si>
    <t>34.065.600</t>
  </si>
  <si>
    <t>15.19.060</t>
  </si>
  <si>
    <t>15.19.070</t>
  </si>
  <si>
    <t>15.19.080</t>
  </si>
  <si>
    <t>15.19.090</t>
  </si>
  <si>
    <t>15.19.100</t>
  </si>
  <si>
    <t>15.19.110</t>
  </si>
  <si>
    <t>15.19.120</t>
  </si>
  <si>
    <t>15.19.130</t>
  </si>
  <si>
    <t>15.19.140</t>
  </si>
  <si>
    <t>15.19.150</t>
  </si>
  <si>
    <t>15.19.160</t>
  </si>
  <si>
    <t>15.19.170</t>
  </si>
  <si>
    <t>15.19.180</t>
  </si>
  <si>
    <t>15.19.190</t>
  </si>
  <si>
    <t>15.19.200</t>
  </si>
  <si>
    <t>15.19.210</t>
  </si>
  <si>
    <t>15.19.220</t>
  </si>
  <si>
    <t>15.19.230</t>
  </si>
  <si>
    <t>15.19.240</t>
  </si>
  <si>
    <t>15.19.250</t>
  </si>
  <si>
    <t>15.19.260</t>
  </si>
  <si>
    <t>15.19.270</t>
  </si>
  <si>
    <t>15.19.280</t>
  </si>
  <si>
    <t>15.19.290</t>
  </si>
  <si>
    <t>15.19.300</t>
  </si>
  <si>
    <t>15.19.310</t>
  </si>
  <si>
    <t>15.19.320</t>
  </si>
  <si>
    <t>15.19.330</t>
  </si>
  <si>
    <t>15.19.340</t>
  </si>
  <si>
    <t>15.19.350</t>
  </si>
  <si>
    <t>15.19.360</t>
  </si>
  <si>
    <t>15.19.370</t>
  </si>
  <si>
    <t>15.19.380</t>
  </si>
  <si>
    <t>15.19.390</t>
  </si>
  <si>
    <t>15.19.400</t>
  </si>
  <si>
    <t>15.19.410</t>
  </si>
  <si>
    <t>15.19.420</t>
  </si>
  <si>
    <t>15.19.430</t>
  </si>
  <si>
    <t>15.19.440</t>
  </si>
  <si>
    <t>15.19.450</t>
  </si>
  <si>
    <t>15.19.460</t>
  </si>
  <si>
    <t>15.19.470</t>
  </si>
  <si>
    <t>15.19.480</t>
  </si>
  <si>
    <t>15.19.490</t>
  </si>
  <si>
    <t>15.19.500</t>
  </si>
  <si>
    <t>15.19.510</t>
  </si>
  <si>
    <t>15.19.520</t>
  </si>
  <si>
    <t>15.19.530</t>
  </si>
  <si>
    <t>15.19.540</t>
  </si>
  <si>
    <t>15.19.550</t>
  </si>
  <si>
    <t>15.19.560</t>
  </si>
  <si>
    <t>15.19.570</t>
  </si>
  <si>
    <t>15.19.580</t>
  </si>
  <si>
    <t>15.19.590</t>
  </si>
  <si>
    <t>15.19.600</t>
  </si>
  <si>
    <t>Цена конвектора с решёткой шириной 150 мм, высотой 190 мм, руб. с НДС</t>
  </si>
  <si>
    <t>Цена конвектора с решёткой шириной 150 мм, высотой 140 мм, руб. с НДС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</si>
</sst>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7" x14ac:knownFonts="1">
    <font>
      <sz val="10"/>
      <name val="Arial Cyr"/>
      <charset val="204"/>
    </font>
    <font>
      <u/>
      <sz val="10"/>
      <color indexed="12"/>
      <name val="Arial Cyr"/>
      <charset val="204"/>
    </font>
    <font>
      <b/>
      <sz val="9"/>
      <name val="Arial"/>
      <family val="2"/>
      <charset val="204"/>
    </font>
    <font>
      <sz val="9"/>
      <name val="Arial"/>
      <family val="2"/>
      <charset val="204"/>
    </font>
    <font>
      <sz val="8"/>
      <name val="Arial"/>
      <family val="2"/>
      <charset val="204"/>
    </font>
    <font>
      <sz val="10"/>
      <name val="Arial"/>
      <family val="2"/>
      <charset val="204"/>
    </font>
    <font>
      <sz val="7"/>
      <name val="Arial"/>
      <family val="2"/>
      <charset val="204"/>
    </font>
    <font>
      <b/>
      <sz val="8"/>
      <name val="Arial"/>
      <family val="2"/>
      <charset val="204"/>
    </font>
    <font>
      <sz val="8"/>
      <name val="Arial Cyr"/>
      <charset val="204"/>
    </font>
    <font>
      <b/>
      <sz val="10"/>
      <name val="Arial Cyr"/>
      <charset val="204"/>
    </font>
    <font>
      <sz val="10"/>
      <name val="Arial Cyr"/>
      <charset val="204"/>
    </font>
    <font>
      <sz val="8"/>
      <color indexed="8"/>
      <name val="Arial"/>
      <family val="2"/>
      <charset val="204"/>
    </font>
    <font>
      <sz val="10"/>
      <color indexed="8"/>
      <name val="Arial Cyr"/>
      <charset val="204"/>
    </font>
    <font>
      <b/>
      <sz val="10"/>
      <color indexed="8"/>
      <name val="Arial"/>
      <family val="2"/>
      <charset val="204"/>
    </font>
    <font>
      <b/>
      <sz val="8"/>
      <color indexed="8"/>
      <name val="Arial"/>
      <family val="2"/>
      <charset val="204"/>
    </font>
    <font>
      <b/>
      <sz val="8"/>
      <color indexed="8"/>
      <name val="Arial Cyr"/>
      <charset val="204"/>
    </font>
    <font>
      <b/>
      <sz val="11"/>
      <name val="Arial"/>
      <family val="2"/>
      <charset val="204"/>
    </font>
    <font>
      <b/>
      <sz val="10"/>
      <name val="Arial"/>
      <family val="2"/>
      <charset val="204"/>
    </font>
    <font>
      <b/>
      <sz val="11"/>
      <name val="Arial Cyr"/>
      <charset val="204"/>
    </font>
    <font>
      <b/>
      <u/>
      <sz val="12"/>
      <color indexed="12"/>
      <name val="Arial Cyr"/>
      <charset val="204"/>
    </font>
    <font>
      <b/>
      <sz val="12"/>
      <name val="Arial Cyr"/>
      <charset val="204"/>
    </font>
    <font>
      <b/>
      <sz val="10"/>
      <name val="Calibri"/>
      <family val="2"/>
      <charset val="204"/>
    </font>
    <font>
      <b/>
      <sz val="8"/>
      <name val="Arial Cyr"/>
      <charset val="204"/>
    </font>
    <font>
      <b/>
      <u/>
      <sz val="12"/>
      <name val="Arial Cyr"/>
      <charset val="204"/>
    </font>
    <font>
      <sz val="11"/>
      <color theme="1"/>
      <name val="Calibri"/>
      <family val="2"/>
      <charset val="204"/>
      <scheme val="minor"/>
    </font>
    <font>
      <b/>
      <sz val="8"/>
      <color theme="1"/>
      <name val="Arial"/>
      <family val="2"/>
      <charset val="204"/>
    </font>
    <font>
      <sz val="8"/>
      <color theme="1"/>
      <name val="Arial"/>
      <family val="2"/>
      <charset val="204"/>
    </font>
    <font>
      <sz val="8"/>
      <color rgb="FFFF0000"/>
      <name val="Arial"/>
      <family val="2"/>
      <charset val="204"/>
    </font>
    <font>
      <sz val="11"/>
      <name val="Calibri"/>
      <family val="2"/>
      <charset val="204"/>
      <scheme val="minor"/>
    </font>
    <font>
      <sz val="11"/>
      <name val="Calibri"/>
      <family val="2"/>
      <scheme val="minor"/>
    </font>
    <font>
      <b/>
      <sz val="14"/>
      <name val="Times New Roman"/>
      <family val="1"/>
      <charset val="204"/>
    </font>
    <font>
      <sz val="14"/>
      <name val="Times New Roman"/>
      <family val="1"/>
      <charset val="204"/>
    </font>
    <font>
      <sz val="12"/>
      <name val="Times New Roman"/>
      <family val="1"/>
      <charset val="204"/>
    </font>
    <font>
      <b/>
      <sz val="12"/>
      <color theme="1"/>
      <name val="Times New Roman"/>
      <family val="1"/>
      <charset val="204"/>
    </font>
    <font>
      <sz val="12"/>
      <color theme="1"/>
      <name val="Times New Roman"/>
      <family val="1"/>
      <charset val="204"/>
    </font>
    <font>
      <sz val="12"/>
      <color rgb="FF000000"/>
      <name val="Times New Roman"/>
      <family val="1"/>
      <charset val="204"/>
    </font>
    <font>
      <sz val="9"/>
      <name val="Arial CY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60">
    <border>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s>
  <cellStyleXfs count="4">
    <xf numFmtId="0" fontId="0" fillId="0" borderId="0"/>
    <xf numFmtId="0" fontId="1" fillId="0" borderId="0" applyNumberFormat="0" applyFill="0" applyBorder="0" applyAlignment="0" applyProtection="0">
      <alignment vertical="top"/>
      <protection locked="0"/>
    </xf>
    <xf numFmtId="0" fontId="24" fillId="0" borderId="0"/>
    <xf numFmtId="0" fontId="10" fillId="0" borderId="0"/>
  </cellStyleXfs>
  <cellXfs count="298">
    <xf numFmtId="0" fontId="0" fillId="0" borderId="0" xfId="0"/>
    <xf numFmtId="0" fontId="2"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xf numFmtId="0" fontId="3" fillId="0" borderId="0" xfId="0" applyFont="1" applyFill="1" applyBorder="1" applyAlignment="1">
      <alignment horizontal="left" vertical="center" wrapText="1"/>
    </xf>
    <xf numFmtId="0" fontId="5" fillId="0" borderId="0" xfId="0" applyFont="1" applyFill="1"/>
    <xf numFmtId="0" fontId="4" fillId="0" borderId="0" xfId="0" applyFont="1" applyFill="1"/>
    <xf numFmtId="0" fontId="4" fillId="0" borderId="0" xfId="0" applyFont="1" applyFill="1" applyAlignment="1">
      <alignment horizontal="center" vertical="center"/>
    </xf>
    <xf numFmtId="0" fontId="5"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Border="1" applyAlignment="1">
      <alignment horizontal="center" vertical="center"/>
    </xf>
    <xf numFmtId="0" fontId="4" fillId="0" borderId="0" xfId="0" applyFont="1" applyFill="1" applyAlignment="1">
      <alignment vertical="center"/>
    </xf>
    <xf numFmtId="0" fontId="6" fillId="0" borderId="0" xfId="0" applyFont="1" applyFill="1" applyAlignment="1">
      <alignment vertical="center"/>
    </xf>
    <xf numFmtId="0" fontId="7" fillId="0" borderId="0" xfId="0" applyFont="1" applyFill="1" applyBorder="1" applyAlignment="1">
      <alignment horizontal="center" vertical="center"/>
    </xf>
    <xf numFmtId="0" fontId="3" fillId="0" borderId="0" xfId="0" applyFont="1" applyFill="1" applyBorder="1"/>
    <xf numFmtId="0" fontId="2" fillId="0" borderId="0" xfId="0" applyFont="1" applyFill="1"/>
    <xf numFmtId="0" fontId="7" fillId="0" borderId="0" xfId="0" applyFont="1" applyFill="1"/>
    <xf numFmtId="0" fontId="5" fillId="0" borderId="0" xfId="0" applyFont="1" applyFill="1" applyBorder="1"/>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3" fillId="0" borderId="0" xfId="0" applyFont="1" applyAlignment="1"/>
    <xf numFmtId="0" fontId="3" fillId="0" borderId="1" xfId="0" applyFont="1" applyFill="1" applyBorder="1" applyAlignment="1">
      <alignment horizontal="center" vertical="top" wrapText="1"/>
    </xf>
    <xf numFmtId="0" fontId="3" fillId="0" borderId="2" xfId="0" applyFont="1" applyFill="1" applyBorder="1" applyAlignment="1">
      <alignment horizontal="center" vertical="top" wrapText="1"/>
    </xf>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0" borderId="5" xfId="0" applyFont="1" applyFill="1" applyBorder="1" applyAlignment="1">
      <alignment horizontal="center"/>
    </xf>
    <xf numFmtId="0" fontId="9" fillId="0" borderId="0" xfId="0" applyFont="1"/>
    <xf numFmtId="0" fontId="0" fillId="0" borderId="0" xfId="0" applyAlignment="1">
      <alignment horizontal="left" vertical="center" wrapText="1"/>
    </xf>
    <xf numFmtId="0" fontId="4" fillId="0" borderId="0" xfId="0" applyFont="1" applyFill="1" applyBorder="1" applyAlignment="1">
      <alignment horizontal="left" vertical="center" wrapText="1"/>
    </xf>
    <xf numFmtId="0" fontId="5" fillId="0" borderId="6" xfId="0" applyFont="1" applyFill="1" applyBorder="1" applyAlignment="1">
      <alignment horizontal="center" vertical="center"/>
    </xf>
    <xf numFmtId="1" fontId="3" fillId="0" borderId="0" xfId="0" applyNumberFormat="1" applyFont="1" applyFill="1" applyBorder="1"/>
    <xf numFmtId="0" fontId="0" fillId="0" borderId="0" xfId="0" applyBorder="1"/>
    <xf numFmtId="0" fontId="12" fillId="0" borderId="0" xfId="0" applyFont="1" applyFill="1"/>
    <xf numFmtId="0" fontId="13" fillId="0" borderId="0" xfId="0" applyFont="1" applyFill="1" applyAlignment="1">
      <alignment horizontal="left" vertical="center"/>
    </xf>
    <xf numFmtId="0" fontId="11" fillId="0" borderId="0" xfId="0" applyFont="1" applyFill="1" applyAlignment="1">
      <alignment horizontal="center" vertical="center"/>
    </xf>
    <xf numFmtId="0" fontId="14" fillId="0" borderId="0" xfId="0" applyFont="1" applyFill="1" applyAlignment="1">
      <alignment horizontal="center" vertical="center"/>
    </xf>
    <xf numFmtId="0" fontId="10" fillId="0" borderId="0" xfId="0" applyFont="1" applyFill="1"/>
    <xf numFmtId="0" fontId="15" fillId="0" borderId="0" xfId="0" applyFont="1" applyFill="1" applyBorder="1" applyAlignment="1">
      <alignment horizontal="left" vertical="center"/>
    </xf>
    <xf numFmtId="0" fontId="16" fillId="0" borderId="0" xfId="0" applyFont="1" applyFill="1"/>
    <xf numFmtId="0" fontId="5" fillId="2" borderId="6" xfId="0" applyFont="1" applyFill="1" applyBorder="1" applyAlignment="1">
      <alignment horizontal="center" vertical="center"/>
    </xf>
    <xf numFmtId="3" fontId="5" fillId="2" borderId="7" xfId="0" applyNumberFormat="1" applyFont="1" applyFill="1" applyBorder="1" applyAlignment="1">
      <alignment horizontal="center" vertical="center"/>
    </xf>
    <xf numFmtId="3" fontId="5" fillId="0" borderId="7" xfId="0" applyNumberFormat="1" applyFont="1" applyFill="1" applyBorder="1" applyAlignment="1">
      <alignment horizontal="center" vertical="center"/>
    </xf>
    <xf numFmtId="0" fontId="5" fillId="3" borderId="6" xfId="0" applyFont="1" applyFill="1" applyBorder="1" applyAlignment="1">
      <alignment horizontal="center" vertical="center"/>
    </xf>
    <xf numFmtId="3" fontId="5" fillId="3" borderId="7" xfId="0" applyNumberFormat="1" applyFont="1" applyFill="1" applyBorder="1" applyAlignment="1">
      <alignment horizontal="center" vertical="center"/>
    </xf>
    <xf numFmtId="0" fontId="5" fillId="2" borderId="8" xfId="0" applyFont="1" applyFill="1" applyBorder="1" applyAlignment="1">
      <alignment horizontal="center" vertical="center"/>
    </xf>
    <xf numFmtId="3" fontId="5" fillId="2" borderId="9" xfId="0" applyNumberFormat="1" applyFont="1" applyFill="1" applyBorder="1" applyAlignment="1">
      <alignment horizontal="center" vertical="center"/>
    </xf>
    <xf numFmtId="0" fontId="5" fillId="2" borderId="10" xfId="0" applyFont="1" applyFill="1" applyBorder="1" applyAlignment="1">
      <alignment horizontal="center" vertical="center"/>
    </xf>
    <xf numFmtId="3" fontId="5" fillId="2" borderId="11" xfId="0" applyNumberFormat="1" applyFont="1" applyFill="1" applyBorder="1" applyAlignment="1">
      <alignment horizontal="center" vertical="center"/>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4" fillId="0" borderId="0" xfId="0" applyFont="1" applyFill="1" applyAlignment="1">
      <alignment horizontal="center"/>
    </xf>
    <xf numFmtId="0" fontId="7" fillId="0" borderId="0" xfId="0" applyFont="1" applyFill="1" applyAlignment="1">
      <alignment horizontal="center"/>
    </xf>
    <xf numFmtId="0" fontId="3" fillId="0" borderId="0" xfId="0" applyFont="1" applyFill="1" applyAlignment="1">
      <alignment horizontal="center"/>
    </xf>
    <xf numFmtId="0" fontId="18" fillId="0" borderId="0" xfId="0" applyFont="1" applyAlignment="1"/>
    <xf numFmtId="0" fontId="9" fillId="0" borderId="0" xfId="0" applyFont="1" applyAlignment="1"/>
    <xf numFmtId="0" fontId="17" fillId="0" borderId="0" xfId="0" applyFont="1" applyFill="1"/>
    <xf numFmtId="0" fontId="25" fillId="0" borderId="0" xfId="0" applyFont="1" applyFill="1" applyBorder="1" applyAlignment="1">
      <alignment horizontal="center" vertical="center"/>
    </xf>
    <xf numFmtId="0" fontId="26" fillId="0" borderId="0" xfId="0" applyFont="1" applyFill="1" applyAlignment="1">
      <alignment vertical="center"/>
    </xf>
    <xf numFmtId="0" fontId="26" fillId="0" borderId="0" xfId="0" applyFont="1" applyFill="1" applyBorder="1" applyAlignment="1">
      <alignment horizontal="left" vertical="center" wrapText="1"/>
    </xf>
    <xf numFmtId="0" fontId="26" fillId="0" borderId="0" xfId="0" applyFont="1" applyFill="1"/>
    <xf numFmtId="0" fontId="5" fillId="2" borderId="12" xfId="0" applyFont="1" applyFill="1" applyBorder="1" applyAlignment="1">
      <alignment horizontal="center" vertical="center"/>
    </xf>
    <xf numFmtId="0" fontId="27" fillId="0" borderId="0" xfId="0" applyFont="1" applyFill="1" applyAlignment="1">
      <alignment horizontal="center"/>
    </xf>
    <xf numFmtId="0" fontId="19" fillId="0" borderId="0" xfId="1" applyFont="1" applyFill="1" applyBorder="1" applyAlignment="1" applyProtection="1">
      <alignment horizontal="right" vertical="center"/>
    </xf>
    <xf numFmtId="0" fontId="20" fillId="0" borderId="0" xfId="0" applyFont="1" applyBorder="1" applyAlignment="1">
      <alignment horizontal="right" vertical="center"/>
    </xf>
    <xf numFmtId="0" fontId="19" fillId="0" borderId="0" xfId="1" applyFont="1" applyAlignment="1" applyProtection="1">
      <alignment horizontal="right"/>
    </xf>
    <xf numFmtId="0" fontId="0" fillId="0" borderId="0" xfId="0" applyAlignment="1">
      <alignment horizontal="right"/>
    </xf>
    <xf numFmtId="0" fontId="7" fillId="0" borderId="0" xfId="0" applyFont="1" applyFill="1" applyBorder="1" applyAlignment="1">
      <alignment horizontal="left" vertical="center"/>
    </xf>
    <xf numFmtId="0" fontId="3" fillId="0" borderId="13" xfId="0" applyFont="1" applyFill="1" applyBorder="1" applyAlignment="1">
      <alignment horizontal="center"/>
    </xf>
    <xf numFmtId="0" fontId="3" fillId="0" borderId="14" xfId="0" applyFont="1" applyFill="1" applyBorder="1" applyAlignment="1">
      <alignment horizontal="center"/>
    </xf>
    <xf numFmtId="0" fontId="0" fillId="0" borderId="0" xfId="0" applyBorder="1" applyAlignment="1">
      <alignment horizontal="center" vertical="center"/>
    </xf>
    <xf numFmtId="0" fontId="3" fillId="0" borderId="0" xfId="0" applyFont="1" applyFill="1" applyBorder="1" applyAlignment="1">
      <alignment horizontal="center"/>
    </xf>
    <xf numFmtId="0" fontId="3" fillId="0" borderId="6"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15" xfId="0" applyFont="1" applyFill="1" applyBorder="1" applyAlignment="1">
      <alignment horizontal="center" vertical="top" wrapText="1"/>
    </xf>
    <xf numFmtId="0" fontId="3" fillId="0" borderId="16" xfId="0" applyFont="1" applyFill="1" applyBorder="1" applyAlignment="1">
      <alignment horizontal="center" vertical="top" wrapText="1"/>
    </xf>
    <xf numFmtId="0" fontId="3" fillId="0" borderId="17" xfId="0" applyFont="1" applyFill="1" applyBorder="1" applyAlignment="1">
      <alignment horizontal="center"/>
    </xf>
    <xf numFmtId="0" fontId="3" fillId="0" borderId="7" xfId="0" applyFont="1" applyFill="1" applyBorder="1" applyAlignment="1">
      <alignment horizontal="center"/>
    </xf>
    <xf numFmtId="0" fontId="3" fillId="0" borderId="18" xfId="0" applyFont="1" applyFill="1" applyBorder="1" applyAlignment="1">
      <alignment horizontal="center"/>
    </xf>
    <xf numFmtId="0" fontId="3" fillId="0" borderId="16" xfId="0" applyFont="1" applyFill="1" applyBorder="1" applyAlignment="1">
      <alignment horizontal="center"/>
    </xf>
    <xf numFmtId="0" fontId="3" fillId="0" borderId="9" xfId="0" applyFont="1" applyFill="1" applyBorder="1" applyAlignment="1">
      <alignment horizontal="center"/>
    </xf>
    <xf numFmtId="0" fontId="3" fillId="0" borderId="19" xfId="0" applyFont="1" applyFill="1" applyBorder="1" applyAlignment="1">
      <alignment horizontal="center"/>
    </xf>
    <xf numFmtId="0" fontId="3" fillId="0" borderId="11" xfId="0" applyFont="1" applyFill="1" applyBorder="1" applyAlignment="1">
      <alignment horizontal="center"/>
    </xf>
    <xf numFmtId="0" fontId="3" fillId="0" borderId="20" xfId="0" applyFont="1" applyFill="1" applyBorder="1" applyAlignment="1">
      <alignment horizontal="center"/>
    </xf>
    <xf numFmtId="0" fontId="3" fillId="0" borderId="21" xfId="0" applyFont="1" applyFill="1" applyBorder="1" applyAlignment="1">
      <alignment horizontal="center"/>
    </xf>
    <xf numFmtId="0" fontId="3" fillId="0" borderId="22" xfId="0" applyFont="1" applyFill="1" applyBorder="1" applyAlignment="1">
      <alignment horizontal="center"/>
    </xf>
    <xf numFmtId="0" fontId="3" fillId="0" borderId="23" xfId="0" applyFont="1" applyFill="1" applyBorder="1" applyAlignment="1">
      <alignment horizontal="center"/>
    </xf>
    <xf numFmtId="3" fontId="5" fillId="2" borderId="25" xfId="0" applyNumberFormat="1" applyFont="1" applyFill="1" applyBorder="1" applyAlignment="1">
      <alignment horizontal="center" vertical="center"/>
    </xf>
    <xf numFmtId="3" fontId="5" fillId="0" borderId="25" xfId="0" applyNumberFormat="1" applyFont="1" applyFill="1" applyBorder="1" applyAlignment="1">
      <alignment horizontal="center" vertical="center"/>
    </xf>
    <xf numFmtId="3" fontId="5" fillId="3" borderId="25" xfId="0" applyNumberFormat="1" applyFont="1" applyFill="1" applyBorder="1" applyAlignment="1">
      <alignment horizontal="center" vertical="center"/>
    </xf>
    <xf numFmtId="0" fontId="0" fillId="0" borderId="0" xfId="0" applyAlignment="1">
      <alignment horizontal="center"/>
    </xf>
    <xf numFmtId="0" fontId="27" fillId="0" borderId="0" xfId="0" applyFont="1" applyFill="1"/>
    <xf numFmtId="0" fontId="4" fillId="0" borderId="0" xfId="0" applyFont="1" applyFill="1" applyAlignment="1"/>
    <xf numFmtId="0" fontId="18" fillId="0" borderId="0" xfId="0" applyFont="1" applyAlignment="1">
      <alignment horizontal="center"/>
    </xf>
    <xf numFmtId="0" fontId="9" fillId="0" borderId="0" xfId="0" applyFont="1" applyAlignment="1">
      <alignment horizontal="center"/>
    </xf>
    <xf numFmtId="0" fontId="19" fillId="0" borderId="0" xfId="1" applyFont="1" applyAlignment="1" applyProtection="1">
      <alignment horizontal="right" vertical="center"/>
    </xf>
    <xf numFmtId="0" fontId="4" fillId="0" borderId="0" xfId="0" applyFont="1"/>
    <xf numFmtId="0" fontId="7" fillId="0" borderId="0" xfId="0" applyFont="1" applyAlignment="1">
      <alignment horizontal="center" vertical="center"/>
    </xf>
    <xf numFmtId="0" fontId="5" fillId="0" borderId="6" xfId="0" applyFont="1" applyBorder="1" applyAlignment="1">
      <alignment horizontal="center" vertical="center"/>
    </xf>
    <xf numFmtId="0" fontId="17" fillId="0" borderId="0" xfId="0" applyFont="1"/>
    <xf numFmtId="0" fontId="5" fillId="0" borderId="0" xfId="0" applyFont="1"/>
    <xf numFmtId="0" fontId="25" fillId="0" borderId="0" xfId="0" applyFont="1" applyAlignment="1">
      <alignment horizontal="center" vertical="center"/>
    </xf>
    <xf numFmtId="3" fontId="5" fillId="0" borderId="7" xfId="0" applyNumberFormat="1" applyFont="1" applyBorder="1" applyAlignment="1">
      <alignment horizontal="center" vertical="center"/>
    </xf>
    <xf numFmtId="0" fontId="26" fillId="0" borderId="0" xfId="0" applyFont="1"/>
    <xf numFmtId="0" fontId="8" fillId="0" borderId="0" xfId="0" applyFont="1" applyAlignment="1">
      <alignment vertical="center"/>
    </xf>
    <xf numFmtId="0" fontId="0" fillId="0" borderId="0" xfId="0" applyAlignment="1">
      <alignment vertical="center"/>
    </xf>
    <xf numFmtId="0" fontId="22" fillId="0" borderId="0" xfId="0" applyFont="1" applyAlignment="1">
      <alignment horizontal="center" vertical="center"/>
    </xf>
    <xf numFmtId="0" fontId="5" fillId="3" borderId="10" xfId="0" applyFont="1" applyFill="1" applyBorder="1" applyAlignment="1">
      <alignment horizontal="center" vertical="center"/>
    </xf>
    <xf numFmtId="3" fontId="5" fillId="3" borderId="27" xfId="0" applyNumberFormat="1" applyFont="1" applyFill="1" applyBorder="1" applyAlignment="1">
      <alignment horizontal="center" vertical="center"/>
    </xf>
    <xf numFmtId="0" fontId="5" fillId="3" borderId="12" xfId="0" applyFont="1" applyFill="1" applyBorder="1" applyAlignment="1">
      <alignment horizontal="center" vertical="center"/>
    </xf>
    <xf numFmtId="3" fontId="5" fillId="3" borderId="28" xfId="0" applyNumberFormat="1" applyFont="1" applyFill="1" applyBorder="1" applyAlignment="1">
      <alignment horizontal="center" vertical="center"/>
    </xf>
    <xf numFmtId="0" fontId="17" fillId="0" borderId="29" xfId="0" applyFont="1" applyFill="1" applyBorder="1" applyAlignment="1">
      <alignment horizontal="center" vertical="center" wrapText="1"/>
    </xf>
    <xf numFmtId="0" fontId="17" fillId="0" borderId="23"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19" fillId="0" borderId="0" xfId="1" applyFont="1" applyFill="1" applyBorder="1" applyAlignment="1" applyProtection="1">
      <alignment vertical="center"/>
    </xf>
    <xf numFmtId="0" fontId="20" fillId="0" borderId="0" xfId="0" applyFont="1" applyBorder="1" applyAlignment="1">
      <alignment vertical="center"/>
    </xf>
    <xf numFmtId="0" fontId="19" fillId="0" borderId="0" xfId="1" applyFont="1" applyFill="1" applyBorder="1" applyAlignment="1" applyProtection="1">
      <alignment horizontal="center" vertical="center"/>
    </xf>
    <xf numFmtId="0" fontId="9" fillId="0" borderId="0" xfId="0" applyFont="1" applyAlignment="1">
      <alignment horizontal="right"/>
    </xf>
    <xf numFmtId="0" fontId="25" fillId="0" borderId="0" xfId="0" applyFont="1" applyFill="1"/>
    <xf numFmtId="0" fontId="16" fillId="0" borderId="0" xfId="0" applyFont="1" applyFill="1" applyAlignment="1">
      <alignment vertical="center"/>
    </xf>
    <xf numFmtId="0" fontId="0" fillId="0" borderId="0" xfId="0" applyAlignment="1"/>
    <xf numFmtId="0" fontId="7" fillId="0" borderId="0" xfId="0" applyFont="1" applyFill="1" applyBorder="1" applyAlignment="1">
      <alignment vertical="center"/>
    </xf>
    <xf numFmtId="0" fontId="25" fillId="0" borderId="0" xfId="0" applyFont="1" applyFill="1" applyBorder="1" applyAlignment="1">
      <alignment vertical="center"/>
    </xf>
    <xf numFmtId="0" fontId="4" fillId="0" borderId="0" xfId="0" applyFont="1" applyFill="1" applyAlignment="1">
      <alignment horizontal="right"/>
    </xf>
    <xf numFmtId="0" fontId="17" fillId="0" borderId="9" xfId="0" applyFont="1" applyFill="1" applyBorder="1" applyAlignment="1">
      <alignment horizontal="right" vertical="center" wrapText="1"/>
    </xf>
    <xf numFmtId="0" fontId="5" fillId="0" borderId="0" xfId="0" applyFont="1" applyFill="1" applyAlignment="1">
      <alignment horizontal="right"/>
    </xf>
    <xf numFmtId="0" fontId="5" fillId="0" borderId="0" xfId="0" applyFont="1" applyFill="1" applyAlignment="1">
      <alignment horizontal="center"/>
    </xf>
    <xf numFmtId="3" fontId="5" fillId="2" borderId="27" xfId="0" applyNumberFormat="1" applyFont="1" applyFill="1" applyBorder="1" applyAlignment="1">
      <alignment horizontal="center" vertical="center"/>
    </xf>
    <xf numFmtId="3" fontId="5" fillId="2" borderId="28" xfId="0" applyNumberFormat="1" applyFont="1" applyFill="1" applyBorder="1" applyAlignment="1">
      <alignment horizontal="center" vertical="center"/>
    </xf>
    <xf numFmtId="0" fontId="4" fillId="3" borderId="0" xfId="0" applyFont="1" applyFill="1"/>
    <xf numFmtId="0" fontId="26" fillId="3" borderId="0" xfId="0" applyFont="1" applyFill="1"/>
    <xf numFmtId="0" fontId="17" fillId="3" borderId="0" xfId="0" applyFont="1" applyFill="1"/>
    <xf numFmtId="0" fontId="5" fillId="3" borderId="0" xfId="0" applyFont="1" applyFill="1"/>
    <xf numFmtId="0" fontId="17" fillId="0" borderId="15" xfId="0" applyFont="1" applyFill="1" applyBorder="1" applyAlignment="1">
      <alignment horizontal="center" vertical="center" wrapText="1"/>
    </xf>
    <xf numFmtId="0" fontId="17" fillId="0" borderId="16" xfId="0" applyFont="1" applyFill="1" applyBorder="1" applyAlignment="1">
      <alignment horizontal="center" vertical="center" wrapText="1"/>
    </xf>
    <xf numFmtId="0" fontId="17" fillId="0" borderId="33"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9" fillId="0" borderId="0" xfId="1" applyFont="1" applyFill="1" applyBorder="1" applyAlignment="1" applyProtection="1">
      <alignment horizontal="right" vertical="center"/>
    </xf>
    <xf numFmtId="0" fontId="19" fillId="0" borderId="0" xfId="1" applyFont="1" applyFill="1" applyBorder="1" applyAlignment="1" applyProtection="1">
      <alignment horizontal="right" vertical="center"/>
    </xf>
    <xf numFmtId="0" fontId="3" fillId="0" borderId="0" xfId="0" applyFont="1" applyFill="1" applyAlignment="1"/>
    <xf numFmtId="0" fontId="30" fillId="0" borderId="0" xfId="0" applyFont="1" applyAlignment="1">
      <alignment horizontal="left" vertical="center"/>
    </xf>
    <xf numFmtId="0" fontId="31" fillId="0" borderId="0" xfId="0" applyFont="1" applyAlignment="1">
      <alignment horizontal="center" vertical="center"/>
    </xf>
    <xf numFmtId="3" fontId="31" fillId="0" borderId="0" xfId="0" applyNumberFormat="1" applyFont="1" applyAlignment="1">
      <alignment wrapText="1"/>
    </xf>
    <xf numFmtId="0" fontId="32" fillId="0" borderId="0" xfId="0" applyFont="1" applyAlignment="1">
      <alignment wrapText="1"/>
    </xf>
    <xf numFmtId="3" fontId="32" fillId="0" borderId="0" xfId="0" applyNumberFormat="1" applyFont="1" applyAlignment="1">
      <alignment wrapText="1"/>
    </xf>
    <xf numFmtId="0" fontId="34" fillId="3" borderId="10" xfId="0" applyFont="1" applyFill="1" applyBorder="1" applyAlignment="1">
      <alignment vertical="center"/>
    </xf>
    <xf numFmtId="0" fontId="35" fillId="3" borderId="19" xfId="0" applyFont="1" applyFill="1" applyBorder="1" applyAlignment="1">
      <alignment vertical="center" wrapText="1"/>
    </xf>
    <xf numFmtId="0" fontId="34" fillId="3" borderId="6" xfId="0" applyFont="1" applyFill="1" applyBorder="1" applyAlignment="1">
      <alignment vertical="center"/>
    </xf>
    <xf numFmtId="0" fontId="35" fillId="3" borderId="4" xfId="0" applyFont="1" applyFill="1" applyBorder="1" applyAlignment="1">
      <alignment vertical="center" wrapText="1"/>
    </xf>
    <xf numFmtId="0" fontId="34" fillId="3" borderId="15" xfId="0" applyFont="1" applyFill="1" applyBorder="1" applyAlignment="1">
      <alignment vertical="center"/>
    </xf>
    <xf numFmtId="0" fontId="35" fillId="3" borderId="18" xfId="0" applyFont="1" applyFill="1" applyBorder="1" applyAlignment="1">
      <alignment vertical="center" wrapText="1"/>
    </xf>
    <xf numFmtId="0" fontId="34" fillId="0" borderId="8" xfId="0" applyFont="1" applyBorder="1" applyAlignment="1">
      <alignment vertical="center"/>
    </xf>
    <xf numFmtId="0" fontId="35" fillId="0" borderId="5" xfId="0" applyFont="1" applyBorder="1" applyAlignment="1">
      <alignment vertical="center" wrapText="1"/>
    </xf>
    <xf numFmtId="0" fontId="0" fillId="0" borderId="0" xfId="0" applyAlignment="1">
      <alignment horizontal="center"/>
    </xf>
    <xf numFmtId="0" fontId="19" fillId="0" borderId="0" xfId="1" applyFont="1" applyFill="1" applyBorder="1" applyAlignment="1" applyProtection="1">
      <alignment horizontal="right" vertical="center"/>
    </xf>
    <xf numFmtId="0" fontId="20" fillId="0" borderId="0" xfId="0" applyFont="1" applyBorder="1" applyAlignment="1">
      <alignment horizontal="right" vertical="center"/>
    </xf>
    <xf numFmtId="3" fontId="9" fillId="0" borderId="17" xfId="3" applyNumberFormat="1" applyFont="1" applyBorder="1" applyAlignment="1">
      <alignment horizontal="center" vertical="center"/>
    </xf>
    <xf numFmtId="1" fontId="28" fillId="0" borderId="4" xfId="0" applyNumberFormat="1" applyFont="1" applyBorder="1" applyAlignment="1">
      <alignment horizontal="center"/>
    </xf>
    <xf numFmtId="1" fontId="0" fillId="0" borderId="4" xfId="0" applyNumberFormat="1" applyBorder="1" applyAlignment="1">
      <alignment horizontal="center"/>
    </xf>
    <xf numFmtId="1" fontId="28" fillId="0" borderId="4" xfId="0" applyNumberFormat="1" applyFont="1" applyFill="1" applyBorder="1" applyAlignment="1">
      <alignment horizontal="center"/>
    </xf>
    <xf numFmtId="0" fontId="0" fillId="0" borderId="0" xfId="0" applyAlignment="1">
      <alignment horizontal="center"/>
    </xf>
    <xf numFmtId="0" fontId="19" fillId="0" borderId="0" xfId="1" applyFont="1" applyFill="1" applyBorder="1" applyAlignment="1" applyProtection="1">
      <alignment horizontal="right" vertical="center"/>
    </xf>
    <xf numFmtId="0" fontId="20" fillId="0" borderId="0" xfId="0" applyFont="1" applyBorder="1" applyAlignment="1">
      <alignment horizontal="right" vertical="center"/>
    </xf>
    <xf numFmtId="1" fontId="29" fillId="3" borderId="19" xfId="0" applyNumberFormat="1" applyFont="1" applyFill="1" applyBorder="1" applyAlignment="1">
      <alignment horizontal="center"/>
    </xf>
    <xf numFmtId="10" fontId="4" fillId="0" borderId="0" xfId="0" applyNumberFormat="1" applyFont="1" applyFill="1"/>
    <xf numFmtId="1" fontId="4" fillId="0" borderId="0" xfId="0" applyNumberFormat="1" applyFont="1" applyFill="1" applyAlignment="1">
      <alignment horizontal="center"/>
    </xf>
    <xf numFmtId="9" fontId="4" fillId="0" borderId="0" xfId="0" applyNumberFormat="1" applyFont="1" applyFill="1"/>
    <xf numFmtId="1" fontId="4" fillId="0" borderId="0" xfId="0" applyNumberFormat="1" applyFont="1" applyFill="1"/>
    <xf numFmtId="3" fontId="4" fillId="0" borderId="0" xfId="0" applyNumberFormat="1" applyFont="1" applyFill="1"/>
    <xf numFmtId="9" fontId="0" fillId="0" borderId="0" xfId="0" applyNumberFormat="1"/>
    <xf numFmtId="0" fontId="0" fillId="0" borderId="0" xfId="0" applyAlignment="1">
      <alignment horizontal="center"/>
    </xf>
    <xf numFmtId="0" fontId="19" fillId="0" borderId="0" xfId="1" applyFont="1" applyFill="1" applyBorder="1" applyAlignment="1" applyProtection="1">
      <alignment horizontal="right" vertical="center"/>
    </xf>
    <xf numFmtId="0" fontId="20" fillId="0" borderId="0" xfId="0" applyFont="1" applyBorder="1" applyAlignment="1">
      <alignment horizontal="right" vertical="center"/>
    </xf>
    <xf numFmtId="10" fontId="0" fillId="0" borderId="0" xfId="0" applyNumberFormat="1"/>
    <xf numFmtId="1" fontId="0" fillId="0" borderId="0" xfId="0" applyNumberFormat="1"/>
    <xf numFmtId="1" fontId="28" fillId="0" borderId="57" xfId="0" applyNumberFormat="1" applyFont="1" applyBorder="1" applyAlignment="1">
      <alignment horizontal="center" vertical="center"/>
    </xf>
    <xf numFmtId="1" fontId="28" fillId="0" borderId="4" xfId="0" applyNumberFormat="1" applyFont="1" applyBorder="1" applyAlignment="1">
      <alignment horizontal="center" vertical="center"/>
    </xf>
    <xf numFmtId="1" fontId="0" fillId="0" borderId="57" xfId="0" applyNumberFormat="1" applyBorder="1" applyAlignment="1">
      <alignment horizontal="center" vertical="center"/>
    </xf>
    <xf numFmtId="1" fontId="0" fillId="0" borderId="4" xfId="0" applyNumberFormat="1" applyBorder="1" applyAlignment="1">
      <alignment horizontal="center" vertical="center"/>
    </xf>
    <xf numFmtId="164" fontId="4" fillId="0" borderId="0" xfId="0" applyNumberFormat="1" applyFont="1" applyFill="1"/>
    <xf numFmtId="1" fontId="28" fillId="0" borderId="3" xfId="0" applyNumberFormat="1" applyFont="1" applyBorder="1" applyAlignment="1">
      <alignment horizontal="center"/>
    </xf>
    <xf numFmtId="1" fontId="36" fillId="0" borderId="4" xfId="0" applyNumberFormat="1" applyFont="1" applyBorder="1" applyAlignment="1">
      <alignment horizontal="center"/>
    </xf>
    <xf numFmtId="1" fontId="36" fillId="0" borderId="5" xfId="0" applyNumberFormat="1" applyFont="1" applyBorder="1" applyAlignment="1">
      <alignment horizontal="center"/>
    </xf>
    <xf numFmtId="1" fontId="0" fillId="0" borderId="3" xfId="0" applyNumberFormat="1" applyBorder="1" applyAlignment="1">
      <alignment horizontal="center"/>
    </xf>
    <xf numFmtId="1" fontId="0" fillId="0" borderId="19" xfId="0" applyNumberFormat="1" applyBorder="1" applyAlignment="1">
      <alignment horizontal="center"/>
    </xf>
    <xf numFmtId="1" fontId="0" fillId="0" borderId="24" xfId="0" applyNumberFormat="1" applyBorder="1" applyAlignment="1">
      <alignment horizontal="center"/>
    </xf>
    <xf numFmtId="1" fontId="7" fillId="0" borderId="0" xfId="0" applyNumberFormat="1" applyFont="1" applyFill="1" applyBorder="1" applyAlignment="1">
      <alignment horizontal="center" vertical="center"/>
    </xf>
    <xf numFmtId="1" fontId="3" fillId="0" borderId="0" xfId="0" applyNumberFormat="1" applyFont="1" applyFill="1" applyBorder="1" applyAlignment="1">
      <alignment horizontal="center"/>
    </xf>
    <xf numFmtId="0" fontId="3" fillId="0" borderId="37" xfId="0" applyFont="1" applyFill="1" applyBorder="1" applyAlignment="1">
      <alignment horizontal="center" vertical="center"/>
    </xf>
    <xf numFmtId="0" fontId="0" fillId="0" borderId="38" xfId="0" applyBorder="1" applyAlignment="1">
      <alignment horizontal="center" vertical="center"/>
    </xf>
    <xf numFmtId="0" fontId="0" fillId="0" borderId="12" xfId="0" applyBorder="1" applyAlignment="1">
      <alignment horizontal="center" vertical="center"/>
    </xf>
    <xf numFmtId="1" fontId="25" fillId="0" borderId="29" xfId="0" applyNumberFormat="1" applyFont="1" applyBorder="1" applyAlignment="1">
      <alignment horizontal="center" vertical="center"/>
    </xf>
    <xf numFmtId="1" fontId="25" fillId="0" borderId="42" xfId="0" applyNumberFormat="1" applyFont="1" applyBorder="1" applyAlignment="1">
      <alignment horizontal="center" vertical="center"/>
    </xf>
    <xf numFmtId="1" fontId="25" fillId="0" borderId="41" xfId="0" applyNumberFormat="1" applyFont="1" applyBorder="1" applyAlignment="1">
      <alignment horizontal="center" vertical="center"/>
    </xf>
    <xf numFmtId="0" fontId="3" fillId="0" borderId="29" xfId="0" applyFont="1" applyFill="1" applyBorder="1" applyAlignment="1">
      <alignment horizontal="center" vertical="center"/>
    </xf>
    <xf numFmtId="0" fontId="0" fillId="0" borderId="42" xfId="0" applyBorder="1" applyAlignment="1">
      <alignment horizontal="center" vertical="center"/>
    </xf>
    <xf numFmtId="0" fontId="0" fillId="0" borderId="41" xfId="0" applyBorder="1" applyAlignment="1">
      <alignment horizontal="center" vertical="center"/>
    </xf>
    <xf numFmtId="0" fontId="2" fillId="0" borderId="34" xfId="0" applyFont="1" applyFill="1" applyBorder="1" applyAlignment="1">
      <alignment horizontal="center" vertical="top" wrapText="1"/>
    </xf>
    <xf numFmtId="0" fontId="0" fillId="0" borderId="35" xfId="0" applyBorder="1" applyAlignment="1">
      <alignment horizontal="center" vertical="top" wrapText="1"/>
    </xf>
    <xf numFmtId="0" fontId="0" fillId="0" borderId="36" xfId="0" applyBorder="1" applyAlignment="1">
      <alignment horizontal="center" vertical="top" wrapText="1"/>
    </xf>
    <xf numFmtId="0" fontId="2" fillId="0" borderId="43" xfId="0" applyFont="1" applyFill="1"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2" fillId="0" borderId="34" xfId="0" applyFont="1" applyFill="1" applyBorder="1" applyAlignment="1">
      <alignment horizontal="center" vertical="center" wrapText="1"/>
    </xf>
    <xf numFmtId="0" fontId="0" fillId="0" borderId="46" xfId="0" applyBorder="1" applyAlignment="1">
      <alignment horizontal="center" vertical="center" wrapText="1"/>
    </xf>
    <xf numFmtId="0" fontId="0" fillId="0" borderId="31" xfId="0" applyBorder="1" applyAlignment="1">
      <alignment horizontal="center" vertical="center" wrapText="1"/>
    </xf>
    <xf numFmtId="0" fontId="4" fillId="0" borderId="29" xfId="0" applyFont="1" applyFill="1" applyBorder="1" applyAlignment="1">
      <alignment horizontal="center" vertical="center" wrapText="1"/>
    </xf>
    <xf numFmtId="0" fontId="0" fillId="0" borderId="41" xfId="0" applyBorder="1" applyAlignment="1">
      <alignment horizontal="center" vertical="center" wrapText="1"/>
    </xf>
    <xf numFmtId="1" fontId="3" fillId="0" borderId="39" xfId="0" applyNumberFormat="1" applyFont="1" applyBorder="1" applyAlignment="1">
      <alignment horizontal="center"/>
    </xf>
    <xf numFmtId="1" fontId="3" fillId="0" borderId="40" xfId="0" applyNumberFormat="1" applyFont="1" applyBorder="1" applyAlignment="1">
      <alignment horizontal="center"/>
    </xf>
    <xf numFmtId="0" fontId="3" fillId="0" borderId="30" xfId="0" applyFont="1" applyFill="1" applyBorder="1" applyAlignment="1">
      <alignment horizontal="center"/>
    </xf>
    <xf numFmtId="0" fontId="3" fillId="0" borderId="3" xfId="0" applyFont="1" applyBorder="1" applyAlignment="1">
      <alignment horizontal="center"/>
    </xf>
    <xf numFmtId="0" fontId="3" fillId="0" borderId="32" xfId="0" applyFont="1" applyBorder="1" applyAlignment="1">
      <alignment horizontal="center"/>
    </xf>
    <xf numFmtId="0" fontId="3" fillId="0" borderId="6" xfId="0" applyFont="1" applyFill="1" applyBorder="1" applyAlignment="1">
      <alignment horizontal="center"/>
    </xf>
    <xf numFmtId="0" fontId="3" fillId="0" borderId="4" xfId="0" applyFont="1" applyBorder="1" applyAlignment="1">
      <alignment horizontal="center"/>
    </xf>
    <xf numFmtId="0" fontId="3" fillId="0" borderId="25" xfId="0" applyFont="1" applyBorder="1" applyAlignment="1">
      <alignment horizontal="center"/>
    </xf>
    <xf numFmtId="0" fontId="3" fillId="0" borderId="8" xfId="0" applyFont="1" applyFill="1" applyBorder="1" applyAlignment="1">
      <alignment horizontal="center"/>
    </xf>
    <xf numFmtId="0" fontId="3" fillId="0" borderId="5" xfId="0" applyFont="1" applyBorder="1" applyAlignment="1">
      <alignment horizontal="center"/>
    </xf>
    <xf numFmtId="0" fontId="3" fillId="0" borderId="28" xfId="0" applyFont="1" applyBorder="1" applyAlignment="1">
      <alignment horizontal="center"/>
    </xf>
    <xf numFmtId="0" fontId="3" fillId="0" borderId="34" xfId="0" applyFont="1" applyFill="1" applyBorder="1" applyAlignment="1">
      <alignment horizontal="center" vertical="center" wrapText="1"/>
    </xf>
    <xf numFmtId="0" fontId="0" fillId="0" borderId="35" xfId="0" applyBorder="1" applyAlignment="1">
      <alignment horizontal="center" vertical="center"/>
    </xf>
    <xf numFmtId="0" fontId="0" fillId="0" borderId="36" xfId="0" applyBorder="1" applyAlignment="1">
      <alignment horizontal="center" vertical="center"/>
    </xf>
    <xf numFmtId="0" fontId="2" fillId="0" borderId="0" xfId="0" applyFont="1" applyFill="1" applyBorder="1" applyAlignment="1">
      <alignment horizontal="left" vertical="center"/>
    </xf>
    <xf numFmtId="0" fontId="3" fillId="0" borderId="0" xfId="0" applyFont="1" applyFill="1" applyAlignment="1">
      <alignment horizontal="left" vertical="center"/>
    </xf>
    <xf numFmtId="0" fontId="2" fillId="0" borderId="0" xfId="0" applyFont="1" applyFill="1" applyBorder="1" applyAlignment="1">
      <alignment horizontal="left" vertical="center" wrapText="1"/>
    </xf>
    <xf numFmtId="0" fontId="3" fillId="0" borderId="0" xfId="0" applyFont="1" applyFill="1" applyAlignment="1">
      <alignment vertical="center"/>
    </xf>
    <xf numFmtId="0" fontId="2" fillId="0" borderId="30" xfId="0" applyFont="1" applyFill="1" applyBorder="1" applyAlignment="1">
      <alignment vertical="top" wrapText="1"/>
    </xf>
    <xf numFmtId="0" fontId="9" fillId="0" borderId="3" xfId="0" applyFont="1" applyBorder="1" applyAlignment="1">
      <alignment vertical="top" wrapText="1"/>
    </xf>
    <xf numFmtId="0" fontId="9" fillId="0" borderId="32" xfId="0" applyFont="1" applyBorder="1" applyAlignment="1">
      <alignment vertical="top" wrapText="1"/>
    </xf>
    <xf numFmtId="0" fontId="2" fillId="0" borderId="39" xfId="0" applyFont="1" applyFill="1" applyBorder="1" applyAlignment="1">
      <alignment horizontal="center" vertical="top" wrapText="1"/>
    </xf>
    <xf numFmtId="0" fontId="2" fillId="0" borderId="40" xfId="0" applyFont="1" applyFill="1" applyBorder="1" applyAlignment="1">
      <alignment horizontal="center" vertical="top" wrapText="1"/>
    </xf>
    <xf numFmtId="0" fontId="0" fillId="0" borderId="40" xfId="0" applyBorder="1"/>
    <xf numFmtId="0" fontId="33" fillId="0" borderId="39" xfId="0" applyFont="1" applyBorder="1" applyAlignment="1">
      <alignment horizontal="center" vertical="center"/>
    </xf>
    <xf numFmtId="0" fontId="33" fillId="0" borderId="50" xfId="0" applyFont="1" applyBorder="1" applyAlignment="1">
      <alignment horizontal="center" vertical="center"/>
    </xf>
    <xf numFmtId="0" fontId="33" fillId="0" borderId="40" xfId="0" applyFont="1" applyBorder="1" applyAlignment="1">
      <alignment horizontal="center" vertical="center"/>
    </xf>
    <xf numFmtId="0" fontId="33" fillId="3" borderId="59" xfId="0" applyFont="1" applyFill="1" applyBorder="1" applyAlignment="1">
      <alignment horizontal="center" vertical="center"/>
    </xf>
    <xf numFmtId="0" fontId="33" fillId="3" borderId="51" xfId="0" applyFont="1" applyFill="1" applyBorder="1" applyAlignment="1">
      <alignment horizontal="center" vertical="center"/>
    </xf>
    <xf numFmtId="0" fontId="33" fillId="3" borderId="52" xfId="0" applyFont="1" applyFill="1" applyBorder="1" applyAlignment="1">
      <alignment horizontal="center" vertical="center"/>
    </xf>
    <xf numFmtId="0" fontId="33" fillId="0" borderId="59" xfId="0" applyFont="1" applyBorder="1" applyAlignment="1">
      <alignment horizontal="center" vertical="center"/>
    </xf>
    <xf numFmtId="0" fontId="33" fillId="0" borderId="51" xfId="0" applyFont="1" applyBorder="1" applyAlignment="1">
      <alignment horizontal="center" vertical="center"/>
    </xf>
    <xf numFmtId="0" fontId="33" fillId="0" borderId="52" xfId="0" applyFont="1" applyBorder="1" applyAlignment="1">
      <alignment horizontal="center" vertical="center"/>
    </xf>
    <xf numFmtId="0" fontId="17" fillId="0" borderId="48" xfId="0" applyFont="1" applyFill="1" applyBorder="1" applyAlignment="1">
      <alignment horizontal="center" vertical="center" wrapText="1"/>
    </xf>
    <xf numFmtId="0" fontId="17" fillId="0" borderId="49" xfId="0" applyFont="1" applyFill="1" applyBorder="1" applyAlignment="1">
      <alignment horizontal="center" vertical="center" wrapText="1"/>
    </xf>
    <xf numFmtId="0" fontId="17" fillId="0" borderId="34" xfId="0" applyFont="1" applyFill="1" applyBorder="1" applyAlignment="1">
      <alignment horizontal="center" vertical="center" wrapText="1"/>
    </xf>
    <xf numFmtId="0" fontId="17" fillId="0" borderId="31" xfId="0" applyFont="1" applyFill="1" applyBorder="1" applyAlignment="1">
      <alignment horizontal="center" vertical="center" wrapText="1"/>
    </xf>
    <xf numFmtId="0" fontId="17" fillId="0" borderId="58" xfId="0" applyFont="1" applyFill="1" applyBorder="1" applyAlignment="1">
      <alignment horizontal="center" vertical="center" wrapText="1"/>
    </xf>
    <xf numFmtId="0" fontId="0" fillId="0" borderId="56" xfId="0" applyBorder="1" applyAlignment="1">
      <alignment horizontal="center" vertical="center" wrapText="1"/>
    </xf>
    <xf numFmtId="0" fontId="19" fillId="0" borderId="0" xfId="1" applyFont="1" applyFill="1" applyBorder="1" applyAlignment="1" applyProtection="1">
      <alignment horizontal="right" vertical="center"/>
    </xf>
    <xf numFmtId="0" fontId="20" fillId="0" borderId="0" xfId="0" applyFont="1" applyBorder="1" applyAlignment="1">
      <alignment horizontal="right" vertical="center"/>
    </xf>
    <xf numFmtId="0" fontId="16" fillId="0" borderId="0" xfId="0" applyFont="1" applyFill="1" applyAlignment="1">
      <alignment horizontal="center" vertical="center"/>
    </xf>
    <xf numFmtId="0" fontId="0" fillId="0" borderId="0" xfId="0" applyAlignment="1">
      <alignment horizont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56" xfId="0" applyFont="1" applyFill="1" applyBorder="1" applyAlignment="1">
      <alignment horizontal="center" vertical="center" wrapText="1"/>
    </xf>
    <xf numFmtId="0" fontId="16" fillId="0" borderId="54"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50" xfId="0" applyFont="1" applyFill="1" applyBorder="1" applyAlignment="1">
      <alignment horizontal="center" vertical="center" wrapText="1"/>
    </xf>
    <xf numFmtId="0" fontId="17" fillId="0" borderId="40" xfId="0" applyFont="1" applyFill="1" applyBorder="1" applyAlignment="1">
      <alignment horizontal="center" vertical="center" wrapText="1"/>
    </xf>
    <xf numFmtId="0" fontId="16" fillId="0" borderId="57"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53"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16" fillId="0" borderId="0" xfId="0" applyFont="1" applyFill="1" applyBorder="1" applyAlignment="1">
      <alignment horizontal="center" vertical="center"/>
    </xf>
    <xf numFmtId="0" fontId="23" fillId="0" borderId="0" xfId="1" applyFont="1" applyFill="1" applyBorder="1" applyAlignment="1" applyProtection="1">
      <alignment horizontal="right" vertical="center"/>
    </xf>
    <xf numFmtId="0" fontId="16" fillId="0" borderId="0" xfId="0" applyFont="1" applyAlignment="1">
      <alignment horizontal="center" vertical="center" wrapText="1"/>
    </xf>
    <xf numFmtId="0" fontId="0" fillId="0" borderId="0" xfId="0" applyAlignment="1">
      <alignment horizontal="center" wrapText="1"/>
    </xf>
    <xf numFmtId="0" fontId="19" fillId="0" borderId="0" xfId="1" applyFont="1" applyAlignment="1" applyProtection="1">
      <alignment horizontal="right" vertical="center"/>
    </xf>
    <xf numFmtId="0" fontId="20" fillId="0" borderId="0" xfId="0" applyFont="1" applyAlignment="1">
      <alignment horizontal="right" vertical="center"/>
    </xf>
    <xf numFmtId="0" fontId="16" fillId="0" borderId="0" xfId="0" applyFont="1" applyAlignment="1">
      <alignment horizontal="center" vertical="center"/>
    </xf>
    <xf numFmtId="0" fontId="16" fillId="0" borderId="37" xfId="0" applyFont="1" applyBorder="1" applyAlignment="1">
      <alignment horizontal="center" vertical="center"/>
    </xf>
    <xf numFmtId="0" fontId="16" fillId="0" borderId="38" xfId="0" applyFont="1" applyBorder="1" applyAlignment="1">
      <alignment horizontal="center" vertical="center"/>
    </xf>
    <xf numFmtId="0" fontId="16" fillId="0" borderId="12" xfId="0" applyFont="1" applyBorder="1" applyAlignment="1">
      <alignment horizontal="center" vertical="center"/>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9"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54" xfId="0" applyFont="1" applyBorder="1" applyAlignment="1">
      <alignment horizontal="center" vertical="center" wrapText="1"/>
    </xf>
    <xf numFmtId="0" fontId="17" fillId="0" borderId="55" xfId="0" applyFont="1" applyBorder="1" applyAlignment="1">
      <alignment horizontal="center" vertical="center" wrapText="1"/>
    </xf>
    <xf numFmtId="0" fontId="17" fillId="0" borderId="57" xfId="0" applyFont="1" applyFill="1" applyBorder="1" applyAlignment="1">
      <alignment horizontal="center" vertical="center" wrapText="1"/>
    </xf>
    <xf numFmtId="0" fontId="17" fillId="0" borderId="56" xfId="0" applyFont="1" applyFill="1" applyBorder="1" applyAlignment="1">
      <alignment horizontal="center" vertical="center" wrapText="1"/>
    </xf>
    <xf numFmtId="0" fontId="17" fillId="0" borderId="55" xfId="0" applyFont="1" applyFill="1" applyBorder="1" applyAlignment="1">
      <alignment horizontal="center" vertical="center" wrapText="1"/>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0" fontId="17" fillId="0" borderId="37" xfId="0" applyFont="1" applyFill="1" applyBorder="1" applyAlignment="1">
      <alignment horizontal="center" vertical="center" wrapText="1"/>
    </xf>
    <xf numFmtId="0" fontId="16" fillId="0" borderId="0" xfId="0" applyFont="1" applyFill="1" applyBorder="1" applyAlignment="1">
      <alignment vertical="center" wrapText="1"/>
    </xf>
    <xf numFmtId="0" fontId="19" fillId="0" borderId="0" xfId="1" applyFont="1" applyFill="1" applyBorder="1" applyAlignment="1" applyProtection="1">
      <alignment vertical="center"/>
    </xf>
    <xf numFmtId="0" fontId="20" fillId="0" borderId="0" xfId="0" applyFont="1" applyBorder="1" applyAlignment="1">
      <alignment vertical="center"/>
    </xf>
    <xf numFmtId="0" fontId="16" fillId="0" borderId="56" xfId="0" applyFont="1" applyBorder="1" applyAlignment="1">
      <alignment horizontal="center" vertical="center" wrapText="1"/>
    </xf>
    <xf numFmtId="0" fontId="16" fillId="0" borderId="54" xfId="0" applyFont="1" applyBorder="1" applyAlignment="1">
      <alignment horizontal="center" vertical="center" wrapText="1"/>
    </xf>
  </cellXfs>
  <cellStyles count="4">
    <cellStyle name="Гиперссылка" xfId="1" builtinId="8"/>
    <cellStyle name="Обычный" xfId="0" builtinId="0"/>
    <cellStyle name="Обычный 2" xfId="2" xr:uid="{00000000-0005-0000-0000-000002000000}"/>
    <cellStyle name="Обычный_fasad 2011" xfId="3" xr:uid="{632CC01D-7DD6-4D28-8DE2-AE2C48F5FD43}"/>
  </cellStyles>
  <dxfs count="100">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wmf"/></Relationships>
</file>

<file path=xl/drawings/_rels/drawing10.xml.rels><?xml version="1.0" encoding="UTF-8" standalone="yes"?>
<Relationships xmlns="http://schemas.openxmlformats.org/package/2006/relationships"><Relationship Id="rId3" Type="http://schemas.openxmlformats.org/officeDocument/2006/relationships/image" Target="../media/image7.wmf"/><Relationship Id="rId2" Type="http://schemas.openxmlformats.org/officeDocument/2006/relationships/image" Target="../media/image12.wmf"/><Relationship Id="rId1" Type="http://schemas.openxmlformats.org/officeDocument/2006/relationships/image" Target="../media/image11.wmf"/><Relationship Id="rId4" Type="http://schemas.openxmlformats.org/officeDocument/2006/relationships/image" Target="../media/image8.wmf"/></Relationships>
</file>

<file path=xl/drawings/_rels/drawing11.xml.rels><?xml version="1.0" encoding="UTF-8" standalone="yes"?>
<Relationships xmlns="http://schemas.openxmlformats.org/package/2006/relationships"><Relationship Id="rId3" Type="http://schemas.openxmlformats.org/officeDocument/2006/relationships/image" Target="../media/image7.wmf"/><Relationship Id="rId2" Type="http://schemas.openxmlformats.org/officeDocument/2006/relationships/image" Target="../media/image12.wmf"/><Relationship Id="rId1" Type="http://schemas.openxmlformats.org/officeDocument/2006/relationships/image" Target="../media/image11.wmf"/><Relationship Id="rId4" Type="http://schemas.openxmlformats.org/officeDocument/2006/relationships/image" Target="../media/image8.wmf"/></Relationships>
</file>

<file path=xl/drawings/_rels/drawing12.xml.rels><?xml version="1.0" encoding="UTF-8" standalone="yes"?>
<Relationships xmlns="http://schemas.openxmlformats.org/package/2006/relationships"><Relationship Id="rId3" Type="http://schemas.openxmlformats.org/officeDocument/2006/relationships/image" Target="../media/image7.wmf"/><Relationship Id="rId2" Type="http://schemas.openxmlformats.org/officeDocument/2006/relationships/image" Target="../media/image12.wmf"/><Relationship Id="rId1" Type="http://schemas.openxmlformats.org/officeDocument/2006/relationships/image" Target="../media/image11.wmf"/><Relationship Id="rId4" Type="http://schemas.openxmlformats.org/officeDocument/2006/relationships/image" Target="../media/image8.wmf"/></Relationships>
</file>

<file path=xl/drawings/_rels/drawing13.xml.rels><?xml version="1.0" encoding="UTF-8" standalone="yes"?>
<Relationships xmlns="http://schemas.openxmlformats.org/package/2006/relationships"><Relationship Id="rId3" Type="http://schemas.openxmlformats.org/officeDocument/2006/relationships/image" Target="../media/image7.wmf"/><Relationship Id="rId2" Type="http://schemas.openxmlformats.org/officeDocument/2006/relationships/image" Target="../media/image12.wmf"/><Relationship Id="rId1" Type="http://schemas.openxmlformats.org/officeDocument/2006/relationships/image" Target="../media/image11.wmf"/><Relationship Id="rId4" Type="http://schemas.openxmlformats.org/officeDocument/2006/relationships/image" Target="../media/image8.wmf"/></Relationships>
</file>

<file path=xl/drawings/_rels/drawing2.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5" Type="http://schemas.openxmlformats.org/officeDocument/2006/relationships/image" Target="../media/image7.wmf"/><Relationship Id="rId4" Type="http://schemas.openxmlformats.org/officeDocument/2006/relationships/image" Target="../media/image6.wmf"/></Relationships>
</file>

<file path=xl/drawings/_rels/drawing3.xml.rels><?xml version="1.0" encoding="UTF-8" standalone="yes"?>
<Relationships xmlns="http://schemas.openxmlformats.org/package/2006/relationships"><Relationship Id="rId3" Type="http://schemas.openxmlformats.org/officeDocument/2006/relationships/image" Target="../media/image7.wmf"/><Relationship Id="rId2" Type="http://schemas.openxmlformats.org/officeDocument/2006/relationships/image" Target="../media/image12.wmf"/><Relationship Id="rId1" Type="http://schemas.openxmlformats.org/officeDocument/2006/relationships/image" Target="../media/image11.wmf"/><Relationship Id="rId4" Type="http://schemas.openxmlformats.org/officeDocument/2006/relationships/image" Target="../media/image8.wmf"/></Relationships>
</file>

<file path=xl/drawings/_rels/drawing4.xml.rels><?xml version="1.0" encoding="UTF-8" standalone="yes"?>
<Relationships xmlns="http://schemas.openxmlformats.org/package/2006/relationships"><Relationship Id="rId3" Type="http://schemas.openxmlformats.org/officeDocument/2006/relationships/image" Target="../media/image7.wmf"/><Relationship Id="rId2" Type="http://schemas.openxmlformats.org/officeDocument/2006/relationships/image" Target="../media/image12.wmf"/><Relationship Id="rId1" Type="http://schemas.openxmlformats.org/officeDocument/2006/relationships/image" Target="../media/image11.wmf"/><Relationship Id="rId4" Type="http://schemas.openxmlformats.org/officeDocument/2006/relationships/image" Target="../media/image8.wmf"/></Relationships>
</file>

<file path=xl/drawings/_rels/drawing5.xml.rels><?xml version="1.0" encoding="UTF-8" standalone="yes"?>
<Relationships xmlns="http://schemas.openxmlformats.org/package/2006/relationships"><Relationship Id="rId3" Type="http://schemas.openxmlformats.org/officeDocument/2006/relationships/image" Target="../media/image7.wmf"/><Relationship Id="rId2" Type="http://schemas.openxmlformats.org/officeDocument/2006/relationships/image" Target="../media/image12.wmf"/><Relationship Id="rId1" Type="http://schemas.openxmlformats.org/officeDocument/2006/relationships/image" Target="../media/image11.wmf"/><Relationship Id="rId4" Type="http://schemas.openxmlformats.org/officeDocument/2006/relationships/image" Target="../media/image8.wmf"/></Relationships>
</file>

<file path=xl/drawings/_rels/drawing6.xml.rels><?xml version="1.0" encoding="UTF-8" standalone="yes"?>
<Relationships xmlns="http://schemas.openxmlformats.org/package/2006/relationships"><Relationship Id="rId3" Type="http://schemas.openxmlformats.org/officeDocument/2006/relationships/image" Target="../media/image7.wmf"/><Relationship Id="rId2" Type="http://schemas.openxmlformats.org/officeDocument/2006/relationships/image" Target="../media/image12.wmf"/><Relationship Id="rId1" Type="http://schemas.openxmlformats.org/officeDocument/2006/relationships/image" Target="../media/image11.wmf"/><Relationship Id="rId4" Type="http://schemas.openxmlformats.org/officeDocument/2006/relationships/image" Target="../media/image8.wmf"/></Relationships>
</file>

<file path=xl/drawings/_rels/drawing7.xml.rels><?xml version="1.0" encoding="UTF-8" standalone="yes"?>
<Relationships xmlns="http://schemas.openxmlformats.org/package/2006/relationships"><Relationship Id="rId3" Type="http://schemas.openxmlformats.org/officeDocument/2006/relationships/image" Target="../media/image7.wmf"/><Relationship Id="rId2" Type="http://schemas.openxmlformats.org/officeDocument/2006/relationships/image" Target="../media/image12.wmf"/><Relationship Id="rId1" Type="http://schemas.openxmlformats.org/officeDocument/2006/relationships/image" Target="../media/image11.wmf"/><Relationship Id="rId4" Type="http://schemas.openxmlformats.org/officeDocument/2006/relationships/image" Target="../media/image8.wmf"/></Relationships>
</file>

<file path=xl/drawings/_rels/drawing8.xml.rels><?xml version="1.0" encoding="UTF-8" standalone="yes"?>
<Relationships xmlns="http://schemas.openxmlformats.org/package/2006/relationships"><Relationship Id="rId8" Type="http://schemas.openxmlformats.org/officeDocument/2006/relationships/image" Target="../media/image10.wmf"/><Relationship Id="rId3" Type="http://schemas.openxmlformats.org/officeDocument/2006/relationships/image" Target="../media/image5.wmf"/><Relationship Id="rId7" Type="http://schemas.openxmlformats.org/officeDocument/2006/relationships/image" Target="../media/image9.wmf"/><Relationship Id="rId2" Type="http://schemas.openxmlformats.org/officeDocument/2006/relationships/image" Target="../media/image4.wmf"/><Relationship Id="rId1" Type="http://schemas.openxmlformats.org/officeDocument/2006/relationships/image" Target="../media/image3.wmf"/><Relationship Id="rId6" Type="http://schemas.openxmlformats.org/officeDocument/2006/relationships/image" Target="../media/image8.wmf"/><Relationship Id="rId5" Type="http://schemas.openxmlformats.org/officeDocument/2006/relationships/image" Target="../media/image7.wmf"/><Relationship Id="rId4" Type="http://schemas.openxmlformats.org/officeDocument/2006/relationships/image" Target="../media/image6.wmf"/></Relationships>
</file>

<file path=xl/drawings/_rels/drawing9.xml.rels><?xml version="1.0" encoding="UTF-8" standalone="yes"?>
<Relationships xmlns="http://schemas.openxmlformats.org/package/2006/relationships"><Relationship Id="rId3" Type="http://schemas.openxmlformats.org/officeDocument/2006/relationships/image" Target="../media/image7.wmf"/><Relationship Id="rId2" Type="http://schemas.openxmlformats.org/officeDocument/2006/relationships/image" Target="../media/image12.wmf"/><Relationship Id="rId1" Type="http://schemas.openxmlformats.org/officeDocument/2006/relationships/image" Target="../media/image11.wmf"/><Relationship Id="rId4" Type="http://schemas.openxmlformats.org/officeDocument/2006/relationships/image" Target="../media/image8.wmf"/></Relationships>
</file>

<file path=xl/drawings/drawing1.xml><?xml version="1.0" encoding="utf-8"?>
<xdr:wsDr xmlns:xdr="http://schemas.openxmlformats.org/drawingml/2006/spreadsheetDrawing" xmlns:a="http://schemas.openxmlformats.org/drawingml/2006/main">
  <xdr:twoCellAnchor>
    <xdr:from>
      <xdr:col>9</xdr:col>
      <xdr:colOff>241300</xdr:colOff>
      <xdr:row>20</xdr:row>
      <xdr:rowOff>120650</xdr:rowOff>
    </xdr:from>
    <xdr:to>
      <xdr:col>15</xdr:col>
      <xdr:colOff>349250</xdr:colOff>
      <xdr:row>47</xdr:row>
      <xdr:rowOff>76200</xdr:rowOff>
    </xdr:to>
    <xdr:pic>
      <xdr:nvPicPr>
        <xdr:cNvPr id="27387" name="Picture 3" descr="Схема углового элемента">
          <a:extLst>
            <a:ext uri="{FF2B5EF4-FFF2-40B4-BE49-F238E27FC236}">
              <a16:creationId xmlns:a16="http://schemas.microsoft.com/office/drawing/2014/main" id="{68FAD357-F5BA-47E2-A92D-C913BAA37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8893" t="1393" r="39487" b="2438"/>
        <a:stretch>
          <a:fillRect/>
        </a:stretch>
      </xdr:blipFill>
      <xdr:spPr bwMode="auto">
        <a:xfrm>
          <a:off x="6731000" y="4184650"/>
          <a:ext cx="3022600" cy="442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10</xdr:row>
      <xdr:rowOff>12700</xdr:rowOff>
    </xdr:from>
    <xdr:to>
      <xdr:col>12</xdr:col>
      <xdr:colOff>12700</xdr:colOff>
      <xdr:row>20</xdr:row>
      <xdr:rowOff>25400</xdr:rowOff>
    </xdr:to>
    <xdr:pic>
      <xdr:nvPicPr>
        <xdr:cNvPr id="27388" name="Picture 67">
          <a:extLst>
            <a:ext uri="{FF2B5EF4-FFF2-40B4-BE49-F238E27FC236}">
              <a16:creationId xmlns:a16="http://schemas.microsoft.com/office/drawing/2014/main" id="{8BCB97AA-1F88-41BD-A73B-107E9CD7FB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13000"/>
          <a:ext cx="7912100"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9</xdr:col>
      <xdr:colOff>450850</xdr:colOff>
      <xdr:row>0</xdr:row>
      <xdr:rowOff>0</xdr:rowOff>
    </xdr:from>
    <xdr:to>
      <xdr:col>10</xdr:col>
      <xdr:colOff>0</xdr:colOff>
      <xdr:row>0</xdr:row>
      <xdr:rowOff>0</xdr:rowOff>
    </xdr:to>
    <xdr:pic>
      <xdr:nvPicPr>
        <xdr:cNvPr id="2" name="Picture 1" descr="КРК 27">
          <a:extLst>
            <a:ext uri="{FF2B5EF4-FFF2-40B4-BE49-F238E27FC236}">
              <a16:creationId xmlns:a16="http://schemas.microsoft.com/office/drawing/2014/main" id="{0AC1B335-252E-410A-983F-756E5E9974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24" t="2321" r="4816" b="2785"/>
        <a:stretch>
          <a:fillRect/>
        </a:stretch>
      </xdr:blipFill>
      <xdr:spPr bwMode="auto">
        <a:xfrm>
          <a:off x="8705850" y="0"/>
          <a:ext cx="679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9</xdr:col>
      <xdr:colOff>101600</xdr:colOff>
      <xdr:row>0</xdr:row>
      <xdr:rowOff>0</xdr:rowOff>
    </xdr:to>
    <xdr:pic>
      <xdr:nvPicPr>
        <xdr:cNvPr id="3" name="Picture 2" descr="КРК 27">
          <a:extLst>
            <a:ext uri="{FF2B5EF4-FFF2-40B4-BE49-F238E27FC236}">
              <a16:creationId xmlns:a16="http://schemas.microsoft.com/office/drawing/2014/main" id="{C01A720E-8EAC-497E-A3BC-21E4F62AF2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6212" t="4640" r="13805" b="5568"/>
        <a:stretch>
          <a:fillRect/>
        </a:stretch>
      </xdr:blipFill>
      <xdr:spPr bwMode="auto">
        <a:xfrm>
          <a:off x="0" y="0"/>
          <a:ext cx="8356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0</xdr:row>
      <xdr:rowOff>0</xdr:rowOff>
    </xdr:from>
    <xdr:to>
      <xdr:col>9</xdr:col>
      <xdr:colOff>190500</xdr:colOff>
      <xdr:row>0</xdr:row>
      <xdr:rowOff>0</xdr:rowOff>
    </xdr:to>
    <xdr:pic>
      <xdr:nvPicPr>
        <xdr:cNvPr id="4" name="Picture 3" descr="КРКД 43">
          <a:extLst>
            <a:ext uri="{FF2B5EF4-FFF2-40B4-BE49-F238E27FC236}">
              <a16:creationId xmlns:a16="http://schemas.microsoft.com/office/drawing/2014/main" id="{30867747-0DAB-4997-AA8A-3E21A27BC4F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8138" r="15248" b="3783"/>
        <a:stretch>
          <a:fillRect/>
        </a:stretch>
      </xdr:blipFill>
      <xdr:spPr bwMode="auto">
        <a:xfrm>
          <a:off x="38100" y="0"/>
          <a:ext cx="8407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419100</xdr:colOff>
      <xdr:row>0</xdr:row>
      <xdr:rowOff>0</xdr:rowOff>
    </xdr:from>
    <xdr:to>
      <xdr:col>10</xdr:col>
      <xdr:colOff>0</xdr:colOff>
      <xdr:row>0</xdr:row>
      <xdr:rowOff>0</xdr:rowOff>
    </xdr:to>
    <xdr:pic>
      <xdr:nvPicPr>
        <xdr:cNvPr id="5" name="Picture 4" descr="КРКД 43">
          <a:extLst>
            <a:ext uri="{FF2B5EF4-FFF2-40B4-BE49-F238E27FC236}">
              <a16:creationId xmlns:a16="http://schemas.microsoft.com/office/drawing/2014/main" id="{8A12AED7-9B61-471F-A129-907FB21B1C1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12039" r="8667" b="1419"/>
        <a:stretch>
          <a:fillRect/>
        </a:stretch>
      </xdr:blipFill>
      <xdr:spPr bwMode="auto">
        <a:xfrm>
          <a:off x="8674100" y="0"/>
          <a:ext cx="711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6" name="Picture 6" descr="КРК 27">
          <a:extLst>
            <a:ext uri="{FF2B5EF4-FFF2-40B4-BE49-F238E27FC236}">
              <a16:creationId xmlns:a16="http://schemas.microsoft.com/office/drawing/2014/main" id="{D4CBD71D-A105-4213-87F7-4F77B13F2D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24" t="2321" r="4816" b="2785"/>
        <a:stretch>
          <a:fillRect/>
        </a:stretch>
      </xdr:blipFill>
      <xdr:spPr bwMode="auto">
        <a:xfrm>
          <a:off x="93853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7" name="Picture 7" descr="КРК 27">
          <a:extLst>
            <a:ext uri="{FF2B5EF4-FFF2-40B4-BE49-F238E27FC236}">
              <a16:creationId xmlns:a16="http://schemas.microsoft.com/office/drawing/2014/main" id="{CEC465B9-78F3-4573-A2E1-A6E4F2F20F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6212" t="4640" r="13805" b="5568"/>
        <a:stretch>
          <a:fillRect/>
        </a:stretch>
      </xdr:blipFill>
      <xdr:spPr bwMode="auto">
        <a:xfrm>
          <a:off x="93853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8" name="Picture 8" descr="КРКД 43">
          <a:extLst>
            <a:ext uri="{FF2B5EF4-FFF2-40B4-BE49-F238E27FC236}">
              <a16:creationId xmlns:a16="http://schemas.microsoft.com/office/drawing/2014/main" id="{5D34CF5F-A583-444D-B6F6-4D83A16CAC1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8138" r="15248" b="3783"/>
        <a:stretch>
          <a:fillRect/>
        </a:stretch>
      </xdr:blipFill>
      <xdr:spPr bwMode="auto">
        <a:xfrm>
          <a:off x="93853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9" name="Picture 9" descr="КРКД 43">
          <a:extLst>
            <a:ext uri="{FF2B5EF4-FFF2-40B4-BE49-F238E27FC236}">
              <a16:creationId xmlns:a16="http://schemas.microsoft.com/office/drawing/2014/main" id="{F8270C24-8234-4BF6-A159-542E85C4F34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12039" r="8667" b="1419"/>
        <a:stretch>
          <a:fillRect/>
        </a:stretch>
      </xdr:blipFill>
      <xdr:spPr bwMode="auto">
        <a:xfrm>
          <a:off x="93853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9</xdr:col>
      <xdr:colOff>450850</xdr:colOff>
      <xdr:row>0</xdr:row>
      <xdr:rowOff>0</xdr:rowOff>
    </xdr:from>
    <xdr:to>
      <xdr:col>10</xdr:col>
      <xdr:colOff>0</xdr:colOff>
      <xdr:row>0</xdr:row>
      <xdr:rowOff>0</xdr:rowOff>
    </xdr:to>
    <xdr:pic>
      <xdr:nvPicPr>
        <xdr:cNvPr id="2" name="Picture 1" descr="КРК 27">
          <a:extLst>
            <a:ext uri="{FF2B5EF4-FFF2-40B4-BE49-F238E27FC236}">
              <a16:creationId xmlns:a16="http://schemas.microsoft.com/office/drawing/2014/main" id="{129CDDC8-081F-4236-9AF0-A184F46186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24" t="2321" r="4816" b="2785"/>
        <a:stretch>
          <a:fillRect/>
        </a:stretch>
      </xdr:blipFill>
      <xdr:spPr bwMode="auto">
        <a:xfrm>
          <a:off x="8705850" y="0"/>
          <a:ext cx="679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9</xdr:col>
      <xdr:colOff>101600</xdr:colOff>
      <xdr:row>0</xdr:row>
      <xdr:rowOff>0</xdr:rowOff>
    </xdr:to>
    <xdr:pic>
      <xdr:nvPicPr>
        <xdr:cNvPr id="3" name="Picture 2" descr="КРК 27">
          <a:extLst>
            <a:ext uri="{FF2B5EF4-FFF2-40B4-BE49-F238E27FC236}">
              <a16:creationId xmlns:a16="http://schemas.microsoft.com/office/drawing/2014/main" id="{492814ED-0D93-47E8-9D0F-19E11949BD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6212" t="4640" r="13805" b="5568"/>
        <a:stretch>
          <a:fillRect/>
        </a:stretch>
      </xdr:blipFill>
      <xdr:spPr bwMode="auto">
        <a:xfrm>
          <a:off x="0" y="0"/>
          <a:ext cx="8356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0</xdr:row>
      <xdr:rowOff>0</xdr:rowOff>
    </xdr:from>
    <xdr:to>
      <xdr:col>9</xdr:col>
      <xdr:colOff>190500</xdr:colOff>
      <xdr:row>0</xdr:row>
      <xdr:rowOff>0</xdr:rowOff>
    </xdr:to>
    <xdr:pic>
      <xdr:nvPicPr>
        <xdr:cNvPr id="4" name="Picture 3" descr="КРКД 43">
          <a:extLst>
            <a:ext uri="{FF2B5EF4-FFF2-40B4-BE49-F238E27FC236}">
              <a16:creationId xmlns:a16="http://schemas.microsoft.com/office/drawing/2014/main" id="{6DFCEB69-A43C-4150-9C95-376C46F2F75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8138" r="15248" b="3783"/>
        <a:stretch>
          <a:fillRect/>
        </a:stretch>
      </xdr:blipFill>
      <xdr:spPr bwMode="auto">
        <a:xfrm>
          <a:off x="38100" y="0"/>
          <a:ext cx="8407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419100</xdr:colOff>
      <xdr:row>0</xdr:row>
      <xdr:rowOff>0</xdr:rowOff>
    </xdr:from>
    <xdr:to>
      <xdr:col>10</xdr:col>
      <xdr:colOff>0</xdr:colOff>
      <xdr:row>0</xdr:row>
      <xdr:rowOff>0</xdr:rowOff>
    </xdr:to>
    <xdr:pic>
      <xdr:nvPicPr>
        <xdr:cNvPr id="5" name="Picture 4" descr="КРКД 43">
          <a:extLst>
            <a:ext uri="{FF2B5EF4-FFF2-40B4-BE49-F238E27FC236}">
              <a16:creationId xmlns:a16="http://schemas.microsoft.com/office/drawing/2014/main" id="{15BE52F2-3643-4504-A313-8AAC284A9B7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12039" r="8667" b="1419"/>
        <a:stretch>
          <a:fillRect/>
        </a:stretch>
      </xdr:blipFill>
      <xdr:spPr bwMode="auto">
        <a:xfrm>
          <a:off x="8674100" y="0"/>
          <a:ext cx="711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6" name="Picture 6" descr="КРК 27">
          <a:extLst>
            <a:ext uri="{FF2B5EF4-FFF2-40B4-BE49-F238E27FC236}">
              <a16:creationId xmlns:a16="http://schemas.microsoft.com/office/drawing/2014/main" id="{6CE413EE-C755-490D-AB37-F9F27985F0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24" t="2321" r="4816" b="2785"/>
        <a:stretch>
          <a:fillRect/>
        </a:stretch>
      </xdr:blipFill>
      <xdr:spPr bwMode="auto">
        <a:xfrm>
          <a:off x="93853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7" name="Picture 7" descr="КРК 27">
          <a:extLst>
            <a:ext uri="{FF2B5EF4-FFF2-40B4-BE49-F238E27FC236}">
              <a16:creationId xmlns:a16="http://schemas.microsoft.com/office/drawing/2014/main" id="{F6C46631-C964-4D5F-BCE7-EEF77B7C6C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6212" t="4640" r="13805" b="5568"/>
        <a:stretch>
          <a:fillRect/>
        </a:stretch>
      </xdr:blipFill>
      <xdr:spPr bwMode="auto">
        <a:xfrm>
          <a:off x="93853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8" name="Picture 8" descr="КРКД 43">
          <a:extLst>
            <a:ext uri="{FF2B5EF4-FFF2-40B4-BE49-F238E27FC236}">
              <a16:creationId xmlns:a16="http://schemas.microsoft.com/office/drawing/2014/main" id="{AEF714ED-9764-4F08-B0D8-8F3C19DC2C7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8138" r="15248" b="3783"/>
        <a:stretch>
          <a:fillRect/>
        </a:stretch>
      </xdr:blipFill>
      <xdr:spPr bwMode="auto">
        <a:xfrm>
          <a:off x="93853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9" name="Picture 9" descr="КРКД 43">
          <a:extLst>
            <a:ext uri="{FF2B5EF4-FFF2-40B4-BE49-F238E27FC236}">
              <a16:creationId xmlns:a16="http://schemas.microsoft.com/office/drawing/2014/main" id="{2670C526-FD75-45D8-8E75-77433586CEF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12039" r="8667" b="1419"/>
        <a:stretch>
          <a:fillRect/>
        </a:stretch>
      </xdr:blipFill>
      <xdr:spPr bwMode="auto">
        <a:xfrm>
          <a:off x="93853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9</xdr:col>
      <xdr:colOff>450850</xdr:colOff>
      <xdr:row>0</xdr:row>
      <xdr:rowOff>0</xdr:rowOff>
    </xdr:from>
    <xdr:to>
      <xdr:col>10</xdr:col>
      <xdr:colOff>0</xdr:colOff>
      <xdr:row>0</xdr:row>
      <xdr:rowOff>0</xdr:rowOff>
    </xdr:to>
    <xdr:pic>
      <xdr:nvPicPr>
        <xdr:cNvPr id="68774" name="Picture 1" descr="КРК 27">
          <a:extLst>
            <a:ext uri="{FF2B5EF4-FFF2-40B4-BE49-F238E27FC236}">
              <a16:creationId xmlns:a16="http://schemas.microsoft.com/office/drawing/2014/main" id="{5730B645-F431-4A43-A128-454167042A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24" t="2321" r="4816" b="2785"/>
        <a:stretch>
          <a:fillRect/>
        </a:stretch>
      </xdr:blipFill>
      <xdr:spPr bwMode="auto">
        <a:xfrm>
          <a:off x="9817100" y="0"/>
          <a:ext cx="679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9</xdr:col>
      <xdr:colOff>101600</xdr:colOff>
      <xdr:row>0</xdr:row>
      <xdr:rowOff>0</xdr:rowOff>
    </xdr:to>
    <xdr:pic>
      <xdr:nvPicPr>
        <xdr:cNvPr id="68775" name="Picture 2" descr="КРК 27">
          <a:extLst>
            <a:ext uri="{FF2B5EF4-FFF2-40B4-BE49-F238E27FC236}">
              <a16:creationId xmlns:a16="http://schemas.microsoft.com/office/drawing/2014/main" id="{841210A7-2D5B-4118-8F07-A9286CF93F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6212" t="4640" r="13805" b="5568"/>
        <a:stretch>
          <a:fillRect/>
        </a:stretch>
      </xdr:blipFill>
      <xdr:spPr bwMode="auto">
        <a:xfrm>
          <a:off x="0" y="0"/>
          <a:ext cx="9467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0</xdr:row>
      <xdr:rowOff>0</xdr:rowOff>
    </xdr:from>
    <xdr:to>
      <xdr:col>9</xdr:col>
      <xdr:colOff>190500</xdr:colOff>
      <xdr:row>0</xdr:row>
      <xdr:rowOff>0</xdr:rowOff>
    </xdr:to>
    <xdr:pic>
      <xdr:nvPicPr>
        <xdr:cNvPr id="68776" name="Picture 3" descr="КРКД 43">
          <a:extLst>
            <a:ext uri="{FF2B5EF4-FFF2-40B4-BE49-F238E27FC236}">
              <a16:creationId xmlns:a16="http://schemas.microsoft.com/office/drawing/2014/main" id="{32AD03A5-8930-47CB-B0DA-FE6387CBDA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8138" r="15248" b="3783"/>
        <a:stretch>
          <a:fillRect/>
        </a:stretch>
      </xdr:blipFill>
      <xdr:spPr bwMode="auto">
        <a:xfrm>
          <a:off x="38100" y="0"/>
          <a:ext cx="951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419100</xdr:colOff>
      <xdr:row>0</xdr:row>
      <xdr:rowOff>0</xdr:rowOff>
    </xdr:from>
    <xdr:to>
      <xdr:col>10</xdr:col>
      <xdr:colOff>0</xdr:colOff>
      <xdr:row>0</xdr:row>
      <xdr:rowOff>0</xdr:rowOff>
    </xdr:to>
    <xdr:pic>
      <xdr:nvPicPr>
        <xdr:cNvPr id="68777" name="Picture 4" descr="КРКД 43">
          <a:extLst>
            <a:ext uri="{FF2B5EF4-FFF2-40B4-BE49-F238E27FC236}">
              <a16:creationId xmlns:a16="http://schemas.microsoft.com/office/drawing/2014/main" id="{51E21CAD-898B-4212-B503-9B0FCC65D43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12039" r="8667" b="1419"/>
        <a:stretch>
          <a:fillRect/>
        </a:stretch>
      </xdr:blipFill>
      <xdr:spPr bwMode="auto">
        <a:xfrm>
          <a:off x="9785350" y="0"/>
          <a:ext cx="711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68778" name="Picture 6" descr="КРК 27">
          <a:extLst>
            <a:ext uri="{FF2B5EF4-FFF2-40B4-BE49-F238E27FC236}">
              <a16:creationId xmlns:a16="http://schemas.microsoft.com/office/drawing/2014/main" id="{85B3AC4E-6928-45AA-B995-B843DE977E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24" t="2321" r="4816" b="2785"/>
        <a:stretch>
          <a:fillRect/>
        </a:stretch>
      </xdr:blipFill>
      <xdr:spPr bwMode="auto">
        <a:xfrm>
          <a:off x="104965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68779" name="Picture 7" descr="КРК 27">
          <a:extLst>
            <a:ext uri="{FF2B5EF4-FFF2-40B4-BE49-F238E27FC236}">
              <a16:creationId xmlns:a16="http://schemas.microsoft.com/office/drawing/2014/main" id="{B0E44412-FF99-48BD-8332-77FFC576EE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6212" t="4640" r="13805" b="5568"/>
        <a:stretch>
          <a:fillRect/>
        </a:stretch>
      </xdr:blipFill>
      <xdr:spPr bwMode="auto">
        <a:xfrm>
          <a:off x="104965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68780" name="Picture 8" descr="КРКД 43">
          <a:extLst>
            <a:ext uri="{FF2B5EF4-FFF2-40B4-BE49-F238E27FC236}">
              <a16:creationId xmlns:a16="http://schemas.microsoft.com/office/drawing/2014/main" id="{4088A9E1-7443-4CD9-90AC-1C88643ED84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8138" r="15248" b="3783"/>
        <a:stretch>
          <a:fillRect/>
        </a:stretch>
      </xdr:blipFill>
      <xdr:spPr bwMode="auto">
        <a:xfrm>
          <a:off x="104965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68781" name="Picture 9" descr="КРКД 43">
          <a:extLst>
            <a:ext uri="{FF2B5EF4-FFF2-40B4-BE49-F238E27FC236}">
              <a16:creationId xmlns:a16="http://schemas.microsoft.com/office/drawing/2014/main" id="{6735B1E9-8019-49A2-B143-3C57BF5D946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12039" r="8667" b="1419"/>
        <a:stretch>
          <a:fillRect/>
        </a:stretch>
      </xdr:blipFill>
      <xdr:spPr bwMode="auto">
        <a:xfrm>
          <a:off x="104965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9</xdr:col>
      <xdr:colOff>450850</xdr:colOff>
      <xdr:row>0</xdr:row>
      <xdr:rowOff>0</xdr:rowOff>
    </xdr:from>
    <xdr:to>
      <xdr:col>10</xdr:col>
      <xdr:colOff>0</xdr:colOff>
      <xdr:row>0</xdr:row>
      <xdr:rowOff>0</xdr:rowOff>
    </xdr:to>
    <xdr:pic>
      <xdr:nvPicPr>
        <xdr:cNvPr id="74856" name="Picture 1" descr="КРК 27">
          <a:extLst>
            <a:ext uri="{FF2B5EF4-FFF2-40B4-BE49-F238E27FC236}">
              <a16:creationId xmlns:a16="http://schemas.microsoft.com/office/drawing/2014/main" id="{29D54D94-D516-4DFA-A459-2669AB7B8F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24" t="2321" r="4816" b="2785"/>
        <a:stretch>
          <a:fillRect/>
        </a:stretch>
      </xdr:blipFill>
      <xdr:spPr bwMode="auto">
        <a:xfrm>
          <a:off x="9855200" y="0"/>
          <a:ext cx="679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9</xdr:col>
      <xdr:colOff>101600</xdr:colOff>
      <xdr:row>0</xdr:row>
      <xdr:rowOff>0</xdr:rowOff>
    </xdr:to>
    <xdr:pic>
      <xdr:nvPicPr>
        <xdr:cNvPr id="74857" name="Picture 2" descr="КРК 27">
          <a:extLst>
            <a:ext uri="{FF2B5EF4-FFF2-40B4-BE49-F238E27FC236}">
              <a16:creationId xmlns:a16="http://schemas.microsoft.com/office/drawing/2014/main" id="{21E11B0C-A727-48F2-967D-CCA619DA92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6212" t="4640" r="13805" b="5568"/>
        <a:stretch>
          <a:fillRect/>
        </a:stretch>
      </xdr:blipFill>
      <xdr:spPr bwMode="auto">
        <a:xfrm>
          <a:off x="0" y="0"/>
          <a:ext cx="95059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0</xdr:row>
      <xdr:rowOff>0</xdr:rowOff>
    </xdr:from>
    <xdr:to>
      <xdr:col>9</xdr:col>
      <xdr:colOff>190500</xdr:colOff>
      <xdr:row>0</xdr:row>
      <xdr:rowOff>0</xdr:rowOff>
    </xdr:to>
    <xdr:pic>
      <xdr:nvPicPr>
        <xdr:cNvPr id="74858" name="Picture 3" descr="КРКД 43">
          <a:extLst>
            <a:ext uri="{FF2B5EF4-FFF2-40B4-BE49-F238E27FC236}">
              <a16:creationId xmlns:a16="http://schemas.microsoft.com/office/drawing/2014/main" id="{065B3D1E-3944-4DDD-9164-12470BBD3A2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8138" r="15248" b="3783"/>
        <a:stretch>
          <a:fillRect/>
        </a:stretch>
      </xdr:blipFill>
      <xdr:spPr bwMode="auto">
        <a:xfrm>
          <a:off x="38100" y="0"/>
          <a:ext cx="9556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419100</xdr:colOff>
      <xdr:row>0</xdr:row>
      <xdr:rowOff>0</xdr:rowOff>
    </xdr:from>
    <xdr:to>
      <xdr:col>10</xdr:col>
      <xdr:colOff>0</xdr:colOff>
      <xdr:row>0</xdr:row>
      <xdr:rowOff>0</xdr:rowOff>
    </xdr:to>
    <xdr:pic>
      <xdr:nvPicPr>
        <xdr:cNvPr id="74859" name="Picture 4" descr="КРКД 43">
          <a:extLst>
            <a:ext uri="{FF2B5EF4-FFF2-40B4-BE49-F238E27FC236}">
              <a16:creationId xmlns:a16="http://schemas.microsoft.com/office/drawing/2014/main" id="{2D106DC4-F779-4B44-A968-D403DB58168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12039" r="8667" b="1419"/>
        <a:stretch>
          <a:fillRect/>
        </a:stretch>
      </xdr:blipFill>
      <xdr:spPr bwMode="auto">
        <a:xfrm>
          <a:off x="9823450" y="0"/>
          <a:ext cx="711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74860" name="Picture 6" descr="КРК 27">
          <a:extLst>
            <a:ext uri="{FF2B5EF4-FFF2-40B4-BE49-F238E27FC236}">
              <a16:creationId xmlns:a16="http://schemas.microsoft.com/office/drawing/2014/main" id="{3D8EF2FB-7414-4C52-AF73-34F84001AF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24" t="2321" r="4816" b="2785"/>
        <a:stretch>
          <a:fillRect/>
        </a:stretch>
      </xdr:blipFill>
      <xdr:spPr bwMode="auto">
        <a:xfrm>
          <a:off x="10534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74861" name="Picture 7" descr="КРК 27">
          <a:extLst>
            <a:ext uri="{FF2B5EF4-FFF2-40B4-BE49-F238E27FC236}">
              <a16:creationId xmlns:a16="http://schemas.microsoft.com/office/drawing/2014/main" id="{B4F926CC-E8C0-49E2-86A9-4936DCC79E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6212" t="4640" r="13805" b="5568"/>
        <a:stretch>
          <a:fillRect/>
        </a:stretch>
      </xdr:blipFill>
      <xdr:spPr bwMode="auto">
        <a:xfrm>
          <a:off x="10534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74862" name="Picture 8" descr="КРКД 43">
          <a:extLst>
            <a:ext uri="{FF2B5EF4-FFF2-40B4-BE49-F238E27FC236}">
              <a16:creationId xmlns:a16="http://schemas.microsoft.com/office/drawing/2014/main" id="{8DA425E0-8426-45C7-AC43-F8205BC23A6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8138" r="15248" b="3783"/>
        <a:stretch>
          <a:fillRect/>
        </a:stretch>
      </xdr:blipFill>
      <xdr:spPr bwMode="auto">
        <a:xfrm>
          <a:off x="10534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74863" name="Picture 9" descr="КРКД 43">
          <a:extLst>
            <a:ext uri="{FF2B5EF4-FFF2-40B4-BE49-F238E27FC236}">
              <a16:creationId xmlns:a16="http://schemas.microsoft.com/office/drawing/2014/main" id="{857199E9-D96D-428F-BDE9-F6BD25AE3F0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12039" r="8667" b="1419"/>
        <a:stretch>
          <a:fillRect/>
        </a:stretch>
      </xdr:blipFill>
      <xdr:spPr bwMode="auto">
        <a:xfrm>
          <a:off x="105346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247650</xdr:colOff>
      <xdr:row>0</xdr:row>
      <xdr:rowOff>0</xdr:rowOff>
    </xdr:from>
    <xdr:to>
      <xdr:col>9</xdr:col>
      <xdr:colOff>431800</xdr:colOff>
      <xdr:row>0</xdr:row>
      <xdr:rowOff>0</xdr:rowOff>
    </xdr:to>
    <xdr:pic>
      <xdr:nvPicPr>
        <xdr:cNvPr id="76013" name="Picture 1" descr="КРКД 43">
          <a:extLst>
            <a:ext uri="{FF2B5EF4-FFF2-40B4-BE49-F238E27FC236}">
              <a16:creationId xmlns:a16="http://schemas.microsoft.com/office/drawing/2014/main" id="{96FF02EE-748E-4427-8F2A-2A339A1F63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730" t="61795" r="14607" b="4019"/>
        <a:stretch>
          <a:fillRect/>
        </a:stretch>
      </xdr:blipFill>
      <xdr:spPr bwMode="auto">
        <a:xfrm>
          <a:off x="901700" y="0"/>
          <a:ext cx="8851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76014" name="Picture 2" descr="КРКД 43">
          <a:extLst>
            <a:ext uri="{FF2B5EF4-FFF2-40B4-BE49-F238E27FC236}">
              <a16:creationId xmlns:a16="http://schemas.microsoft.com/office/drawing/2014/main" id="{7A8C3482-5120-49E4-90D3-3EDBB47194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2360" t="65582" r="3210"/>
        <a:stretch>
          <a:fillRect/>
        </a:stretch>
      </xdr:blipFill>
      <xdr:spPr bwMode="auto">
        <a:xfrm>
          <a:off x="10452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400050</xdr:colOff>
      <xdr:row>0</xdr:row>
      <xdr:rowOff>0</xdr:rowOff>
    </xdr:from>
    <xdr:to>
      <xdr:col>10</xdr:col>
      <xdr:colOff>0</xdr:colOff>
      <xdr:row>0</xdr:row>
      <xdr:rowOff>0</xdr:rowOff>
    </xdr:to>
    <xdr:pic>
      <xdr:nvPicPr>
        <xdr:cNvPr id="76015" name="Picture 3" descr="КРКД 43">
          <a:extLst>
            <a:ext uri="{FF2B5EF4-FFF2-40B4-BE49-F238E27FC236}">
              <a16:creationId xmlns:a16="http://schemas.microsoft.com/office/drawing/2014/main" id="{9A752EF8-0F98-4937-BCB3-89FB863CB9E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6051" t="60631" r="12680" b="2600"/>
        <a:stretch>
          <a:fillRect/>
        </a:stretch>
      </xdr:blipFill>
      <xdr:spPr bwMode="auto">
        <a:xfrm>
          <a:off x="1054100" y="0"/>
          <a:ext cx="9398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76016" name="Picture 4" descr="КРКД 43">
          <a:extLst>
            <a:ext uri="{FF2B5EF4-FFF2-40B4-BE49-F238E27FC236}">
              <a16:creationId xmlns:a16="http://schemas.microsoft.com/office/drawing/2014/main" id="{26AF905D-8679-498D-982F-081C3B46BBA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13805" t="60199" r="8989" b="5437"/>
        <a:stretch>
          <a:fillRect/>
        </a:stretch>
      </xdr:blipFill>
      <xdr:spPr bwMode="auto">
        <a:xfrm>
          <a:off x="10452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400050</xdr:colOff>
      <xdr:row>0</xdr:row>
      <xdr:rowOff>0</xdr:rowOff>
    </xdr:from>
    <xdr:to>
      <xdr:col>10</xdr:col>
      <xdr:colOff>0</xdr:colOff>
      <xdr:row>0</xdr:row>
      <xdr:rowOff>0</xdr:rowOff>
    </xdr:to>
    <xdr:pic>
      <xdr:nvPicPr>
        <xdr:cNvPr id="76017" name="Picture 5" descr="КРКД 43">
          <a:extLst>
            <a:ext uri="{FF2B5EF4-FFF2-40B4-BE49-F238E27FC236}">
              <a16:creationId xmlns:a16="http://schemas.microsoft.com/office/drawing/2014/main" id="{CD21F922-E771-4893-89D0-D69D28372C5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l="18138" t="56911" r="15248" b="3783"/>
        <a:stretch>
          <a:fillRect/>
        </a:stretch>
      </xdr:blipFill>
      <xdr:spPr bwMode="auto">
        <a:xfrm>
          <a:off x="1054100" y="0"/>
          <a:ext cx="9398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76018" name="Picture 6" descr="КРКД 43">
          <a:extLst>
            <a:ext uri="{FF2B5EF4-FFF2-40B4-BE49-F238E27FC236}">
              <a16:creationId xmlns:a16="http://schemas.microsoft.com/office/drawing/2014/main" id="{D33E5E88-C158-4CA4-8232-95EF8416EAD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l="12039" t="59492" r="8667" b="1419"/>
        <a:stretch>
          <a:fillRect/>
        </a:stretch>
      </xdr:blipFill>
      <xdr:spPr bwMode="auto">
        <a:xfrm>
          <a:off x="10452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368300</xdr:colOff>
      <xdr:row>0</xdr:row>
      <xdr:rowOff>0</xdr:rowOff>
    </xdr:from>
    <xdr:to>
      <xdr:col>10</xdr:col>
      <xdr:colOff>0</xdr:colOff>
      <xdr:row>0</xdr:row>
      <xdr:rowOff>0</xdr:rowOff>
    </xdr:to>
    <xdr:pic>
      <xdr:nvPicPr>
        <xdr:cNvPr id="76019" name="Picture 7" descr="КРКД 43">
          <a:extLst>
            <a:ext uri="{FF2B5EF4-FFF2-40B4-BE49-F238E27FC236}">
              <a16:creationId xmlns:a16="http://schemas.microsoft.com/office/drawing/2014/main" id="{E046B54D-436E-407A-AB35-EC0B0C0798A4}"/>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l="15891" t="54425" r="21669" b="1419"/>
        <a:stretch>
          <a:fillRect/>
        </a:stretch>
      </xdr:blipFill>
      <xdr:spPr bwMode="auto">
        <a:xfrm>
          <a:off x="1022350" y="0"/>
          <a:ext cx="9429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76020" name="Picture 8" descr="КРКД 43">
          <a:extLst>
            <a:ext uri="{FF2B5EF4-FFF2-40B4-BE49-F238E27FC236}">
              <a16:creationId xmlns:a16="http://schemas.microsoft.com/office/drawing/2014/main" id="{789F0236-2C52-4E13-83A7-15961FFF94B3}"/>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l="10272" t="54028" r="19261" b="4019"/>
        <a:stretch>
          <a:fillRect/>
        </a:stretch>
      </xdr:blipFill>
      <xdr:spPr bwMode="auto">
        <a:xfrm>
          <a:off x="10452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279400</xdr:colOff>
      <xdr:row>0</xdr:row>
      <xdr:rowOff>0</xdr:rowOff>
    </xdr:from>
    <xdr:to>
      <xdr:col>10</xdr:col>
      <xdr:colOff>0</xdr:colOff>
      <xdr:row>0</xdr:row>
      <xdr:rowOff>0</xdr:rowOff>
    </xdr:to>
    <xdr:pic>
      <xdr:nvPicPr>
        <xdr:cNvPr id="76021" name="Picture 9" descr="КРКД 43">
          <a:extLst>
            <a:ext uri="{FF2B5EF4-FFF2-40B4-BE49-F238E27FC236}">
              <a16:creationId xmlns:a16="http://schemas.microsoft.com/office/drawing/2014/main" id="{0DC44EA0-C52A-44A9-B096-A273B747E3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730" t="2127" r="14607" b="38919"/>
        <a:stretch>
          <a:fillRect/>
        </a:stretch>
      </xdr:blipFill>
      <xdr:spPr bwMode="auto">
        <a:xfrm>
          <a:off x="933450" y="0"/>
          <a:ext cx="951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31750</xdr:colOff>
      <xdr:row>0</xdr:row>
      <xdr:rowOff>0</xdr:rowOff>
    </xdr:from>
    <xdr:to>
      <xdr:col>10</xdr:col>
      <xdr:colOff>0</xdr:colOff>
      <xdr:row>0</xdr:row>
      <xdr:rowOff>0</xdr:rowOff>
    </xdr:to>
    <xdr:pic>
      <xdr:nvPicPr>
        <xdr:cNvPr id="76022" name="Picture 10" descr="КРКД 43">
          <a:extLst>
            <a:ext uri="{FF2B5EF4-FFF2-40B4-BE49-F238E27FC236}">
              <a16:creationId xmlns:a16="http://schemas.microsoft.com/office/drawing/2014/main" id="{49DB9B88-9C08-4884-BB04-27D4E000E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2360" r="3210" b="37398"/>
        <a:stretch>
          <a:fillRect/>
        </a:stretch>
      </xdr:blipFill>
      <xdr:spPr bwMode="auto">
        <a:xfrm>
          <a:off x="2120900" y="0"/>
          <a:ext cx="8331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76023" name="Picture 11" descr="КРКД 43">
          <a:extLst>
            <a:ext uri="{FF2B5EF4-FFF2-40B4-BE49-F238E27FC236}">
              <a16:creationId xmlns:a16="http://schemas.microsoft.com/office/drawing/2014/main" id="{C868F0A1-E72E-4407-8414-2F09366A05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730" t="61795" r="14607" b="4019"/>
        <a:stretch>
          <a:fillRect/>
        </a:stretch>
      </xdr:blipFill>
      <xdr:spPr bwMode="auto">
        <a:xfrm>
          <a:off x="10452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76024" name="Picture 12" descr="КРКД 43">
          <a:extLst>
            <a:ext uri="{FF2B5EF4-FFF2-40B4-BE49-F238E27FC236}">
              <a16:creationId xmlns:a16="http://schemas.microsoft.com/office/drawing/2014/main" id="{76BEFA03-4022-4A2A-B430-A6F9A0F98D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2360" t="65582" r="3210"/>
        <a:stretch>
          <a:fillRect/>
        </a:stretch>
      </xdr:blipFill>
      <xdr:spPr bwMode="auto">
        <a:xfrm>
          <a:off x="10452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76025" name="Picture 13" descr="КРКД 43">
          <a:extLst>
            <a:ext uri="{FF2B5EF4-FFF2-40B4-BE49-F238E27FC236}">
              <a16:creationId xmlns:a16="http://schemas.microsoft.com/office/drawing/2014/main" id="{08931A8B-8D5B-4A2B-AD13-8F30ACA142E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6051" t="60631" r="12680" b="2600"/>
        <a:stretch>
          <a:fillRect/>
        </a:stretch>
      </xdr:blipFill>
      <xdr:spPr bwMode="auto">
        <a:xfrm>
          <a:off x="10452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76026" name="Picture 14" descr="КРКД 43">
          <a:extLst>
            <a:ext uri="{FF2B5EF4-FFF2-40B4-BE49-F238E27FC236}">
              <a16:creationId xmlns:a16="http://schemas.microsoft.com/office/drawing/2014/main" id="{8FC25CBE-E7D7-4FAA-9B61-6E142337A78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13805" t="60199" r="8989" b="5437"/>
        <a:stretch>
          <a:fillRect/>
        </a:stretch>
      </xdr:blipFill>
      <xdr:spPr bwMode="auto">
        <a:xfrm>
          <a:off x="10452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76027" name="Picture 15" descr="КРКД 43">
          <a:extLst>
            <a:ext uri="{FF2B5EF4-FFF2-40B4-BE49-F238E27FC236}">
              <a16:creationId xmlns:a16="http://schemas.microsoft.com/office/drawing/2014/main" id="{FF7C9ED2-8F2B-4B0B-804F-F045A90BCCF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l="18138" t="56911" r="15248" b="3783"/>
        <a:stretch>
          <a:fillRect/>
        </a:stretch>
      </xdr:blipFill>
      <xdr:spPr bwMode="auto">
        <a:xfrm>
          <a:off x="10452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76028" name="Picture 16" descr="КРКД 43">
          <a:extLst>
            <a:ext uri="{FF2B5EF4-FFF2-40B4-BE49-F238E27FC236}">
              <a16:creationId xmlns:a16="http://schemas.microsoft.com/office/drawing/2014/main" id="{DEA94B2C-D239-4395-8E2D-F94087371D7E}"/>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l="12039" t="59492" r="8667" b="1419"/>
        <a:stretch>
          <a:fillRect/>
        </a:stretch>
      </xdr:blipFill>
      <xdr:spPr bwMode="auto">
        <a:xfrm>
          <a:off x="10452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76029" name="Picture 17" descr="КРКД 43">
          <a:extLst>
            <a:ext uri="{FF2B5EF4-FFF2-40B4-BE49-F238E27FC236}">
              <a16:creationId xmlns:a16="http://schemas.microsoft.com/office/drawing/2014/main" id="{2FD83B58-E6DA-4902-911A-F20210C32487}"/>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l="15891" t="54425" r="21669" b="1419"/>
        <a:stretch>
          <a:fillRect/>
        </a:stretch>
      </xdr:blipFill>
      <xdr:spPr bwMode="auto">
        <a:xfrm>
          <a:off x="10452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76030" name="Picture 18" descr="КРКД 43">
          <a:extLst>
            <a:ext uri="{FF2B5EF4-FFF2-40B4-BE49-F238E27FC236}">
              <a16:creationId xmlns:a16="http://schemas.microsoft.com/office/drawing/2014/main" id="{8F0D6023-71CF-460A-ADF6-2116D6875EB7}"/>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l="10272" t="54028" r="19261" b="4019"/>
        <a:stretch>
          <a:fillRect/>
        </a:stretch>
      </xdr:blipFill>
      <xdr:spPr bwMode="auto">
        <a:xfrm>
          <a:off x="10452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76031" name="Picture 19" descr="КРКД 43">
          <a:extLst>
            <a:ext uri="{FF2B5EF4-FFF2-40B4-BE49-F238E27FC236}">
              <a16:creationId xmlns:a16="http://schemas.microsoft.com/office/drawing/2014/main" id="{27B99524-6549-4B02-B761-D2AADC543A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730" t="2127" r="14607" b="38919"/>
        <a:stretch>
          <a:fillRect/>
        </a:stretch>
      </xdr:blipFill>
      <xdr:spPr bwMode="auto">
        <a:xfrm>
          <a:off x="10452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76032" name="Picture 20" descr="КРКД 43">
          <a:extLst>
            <a:ext uri="{FF2B5EF4-FFF2-40B4-BE49-F238E27FC236}">
              <a16:creationId xmlns:a16="http://schemas.microsoft.com/office/drawing/2014/main" id="{A41B3166-AC13-40BC-AB24-3810615CBD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2360" r="3210" b="37398"/>
        <a:stretch>
          <a:fillRect/>
        </a:stretch>
      </xdr:blipFill>
      <xdr:spPr bwMode="auto">
        <a:xfrm>
          <a:off x="104521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450850</xdr:colOff>
      <xdr:row>0</xdr:row>
      <xdr:rowOff>0</xdr:rowOff>
    </xdr:from>
    <xdr:to>
      <xdr:col>10</xdr:col>
      <xdr:colOff>0</xdr:colOff>
      <xdr:row>0</xdr:row>
      <xdr:rowOff>0</xdr:rowOff>
    </xdr:to>
    <xdr:pic>
      <xdr:nvPicPr>
        <xdr:cNvPr id="2" name="Picture 1" descr="КРК 27">
          <a:extLst>
            <a:ext uri="{FF2B5EF4-FFF2-40B4-BE49-F238E27FC236}">
              <a16:creationId xmlns:a16="http://schemas.microsoft.com/office/drawing/2014/main" id="{8D2C411D-F034-43B9-B03D-153A96DB00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24" t="2321" r="4816" b="2785"/>
        <a:stretch>
          <a:fillRect/>
        </a:stretch>
      </xdr:blipFill>
      <xdr:spPr bwMode="auto">
        <a:xfrm>
          <a:off x="8280400" y="0"/>
          <a:ext cx="514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9</xdr:col>
      <xdr:colOff>101600</xdr:colOff>
      <xdr:row>0</xdr:row>
      <xdr:rowOff>0</xdr:rowOff>
    </xdr:to>
    <xdr:pic>
      <xdr:nvPicPr>
        <xdr:cNvPr id="3" name="Picture 2" descr="КРК 27">
          <a:extLst>
            <a:ext uri="{FF2B5EF4-FFF2-40B4-BE49-F238E27FC236}">
              <a16:creationId xmlns:a16="http://schemas.microsoft.com/office/drawing/2014/main" id="{08557F78-D655-47AF-8EA8-B79A9B9421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6212" t="4640" r="13805" b="5568"/>
        <a:stretch>
          <a:fillRect/>
        </a:stretch>
      </xdr:blipFill>
      <xdr:spPr bwMode="auto">
        <a:xfrm>
          <a:off x="0" y="0"/>
          <a:ext cx="79311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0</xdr:row>
      <xdr:rowOff>0</xdr:rowOff>
    </xdr:from>
    <xdr:to>
      <xdr:col>9</xdr:col>
      <xdr:colOff>196850</xdr:colOff>
      <xdr:row>0</xdr:row>
      <xdr:rowOff>0</xdr:rowOff>
    </xdr:to>
    <xdr:pic>
      <xdr:nvPicPr>
        <xdr:cNvPr id="4" name="Picture 3" descr="КРКД 43">
          <a:extLst>
            <a:ext uri="{FF2B5EF4-FFF2-40B4-BE49-F238E27FC236}">
              <a16:creationId xmlns:a16="http://schemas.microsoft.com/office/drawing/2014/main" id="{8C9DF8AC-A6C3-4635-833F-BFD619E2C68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8138" r="15248" b="3783"/>
        <a:stretch>
          <a:fillRect/>
        </a:stretch>
      </xdr:blipFill>
      <xdr:spPr bwMode="auto">
        <a:xfrm>
          <a:off x="38100" y="0"/>
          <a:ext cx="79883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419100</xdr:colOff>
      <xdr:row>0</xdr:row>
      <xdr:rowOff>0</xdr:rowOff>
    </xdr:from>
    <xdr:to>
      <xdr:col>10</xdr:col>
      <xdr:colOff>0</xdr:colOff>
      <xdr:row>0</xdr:row>
      <xdr:rowOff>0</xdr:rowOff>
    </xdr:to>
    <xdr:pic>
      <xdr:nvPicPr>
        <xdr:cNvPr id="5" name="Picture 4" descr="КРКД 43">
          <a:extLst>
            <a:ext uri="{FF2B5EF4-FFF2-40B4-BE49-F238E27FC236}">
              <a16:creationId xmlns:a16="http://schemas.microsoft.com/office/drawing/2014/main" id="{CB070DD7-F70A-4C1E-BEA5-378C6ECE388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12039" r="8667" b="1419"/>
        <a:stretch>
          <a:fillRect/>
        </a:stretch>
      </xdr:blipFill>
      <xdr:spPr bwMode="auto">
        <a:xfrm>
          <a:off x="8248650" y="0"/>
          <a:ext cx="546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6" name="Picture 6" descr="КРК 27">
          <a:extLst>
            <a:ext uri="{FF2B5EF4-FFF2-40B4-BE49-F238E27FC236}">
              <a16:creationId xmlns:a16="http://schemas.microsoft.com/office/drawing/2014/main" id="{C798DA98-3BE3-4879-BC80-278A391C22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24" t="2321" r="4816" b="2785"/>
        <a:stretch>
          <a:fillRect/>
        </a:stretch>
      </xdr:blipFill>
      <xdr:spPr bwMode="auto">
        <a:xfrm>
          <a:off x="87947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7" name="Picture 7" descr="КРК 27">
          <a:extLst>
            <a:ext uri="{FF2B5EF4-FFF2-40B4-BE49-F238E27FC236}">
              <a16:creationId xmlns:a16="http://schemas.microsoft.com/office/drawing/2014/main" id="{E52FADF7-1F59-4D03-A473-DFF03252FB3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6212" t="4640" r="13805" b="5568"/>
        <a:stretch>
          <a:fillRect/>
        </a:stretch>
      </xdr:blipFill>
      <xdr:spPr bwMode="auto">
        <a:xfrm>
          <a:off x="87947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8" name="Picture 8" descr="КРКД 43">
          <a:extLst>
            <a:ext uri="{FF2B5EF4-FFF2-40B4-BE49-F238E27FC236}">
              <a16:creationId xmlns:a16="http://schemas.microsoft.com/office/drawing/2014/main" id="{28D35F74-12D7-4097-91EC-FC5A9DBBA8A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8138" r="15248" b="3783"/>
        <a:stretch>
          <a:fillRect/>
        </a:stretch>
      </xdr:blipFill>
      <xdr:spPr bwMode="auto">
        <a:xfrm>
          <a:off x="87947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9" name="Picture 9" descr="КРКД 43">
          <a:extLst>
            <a:ext uri="{FF2B5EF4-FFF2-40B4-BE49-F238E27FC236}">
              <a16:creationId xmlns:a16="http://schemas.microsoft.com/office/drawing/2014/main" id="{6F923CA3-E317-4BDA-A10E-E24EA9CFAFC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12039" r="8667" b="1419"/>
        <a:stretch>
          <a:fillRect/>
        </a:stretch>
      </xdr:blipFill>
      <xdr:spPr bwMode="auto">
        <a:xfrm>
          <a:off x="87947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450850</xdr:colOff>
      <xdr:row>0</xdr:row>
      <xdr:rowOff>0</xdr:rowOff>
    </xdr:from>
    <xdr:to>
      <xdr:col>10</xdr:col>
      <xdr:colOff>0</xdr:colOff>
      <xdr:row>0</xdr:row>
      <xdr:rowOff>0</xdr:rowOff>
    </xdr:to>
    <xdr:pic>
      <xdr:nvPicPr>
        <xdr:cNvPr id="2" name="Picture 1" descr="КРК 27">
          <a:extLst>
            <a:ext uri="{FF2B5EF4-FFF2-40B4-BE49-F238E27FC236}">
              <a16:creationId xmlns:a16="http://schemas.microsoft.com/office/drawing/2014/main" id="{2D016828-2592-43CF-84DC-5AE0DC6194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24" t="2321" r="4816" b="2785"/>
        <a:stretch>
          <a:fillRect/>
        </a:stretch>
      </xdr:blipFill>
      <xdr:spPr bwMode="auto">
        <a:xfrm>
          <a:off x="8280400" y="0"/>
          <a:ext cx="514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9</xdr:col>
      <xdr:colOff>101600</xdr:colOff>
      <xdr:row>0</xdr:row>
      <xdr:rowOff>0</xdr:rowOff>
    </xdr:to>
    <xdr:pic>
      <xdr:nvPicPr>
        <xdr:cNvPr id="3" name="Picture 2" descr="КРК 27">
          <a:extLst>
            <a:ext uri="{FF2B5EF4-FFF2-40B4-BE49-F238E27FC236}">
              <a16:creationId xmlns:a16="http://schemas.microsoft.com/office/drawing/2014/main" id="{45714B1C-DD20-4B2D-A2FC-28CFECE39FF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6212" t="4640" r="13805" b="5568"/>
        <a:stretch>
          <a:fillRect/>
        </a:stretch>
      </xdr:blipFill>
      <xdr:spPr bwMode="auto">
        <a:xfrm>
          <a:off x="0" y="0"/>
          <a:ext cx="79311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0</xdr:row>
      <xdr:rowOff>0</xdr:rowOff>
    </xdr:from>
    <xdr:to>
      <xdr:col>9</xdr:col>
      <xdr:colOff>196850</xdr:colOff>
      <xdr:row>0</xdr:row>
      <xdr:rowOff>0</xdr:rowOff>
    </xdr:to>
    <xdr:pic>
      <xdr:nvPicPr>
        <xdr:cNvPr id="4" name="Picture 3" descr="КРКД 43">
          <a:extLst>
            <a:ext uri="{FF2B5EF4-FFF2-40B4-BE49-F238E27FC236}">
              <a16:creationId xmlns:a16="http://schemas.microsoft.com/office/drawing/2014/main" id="{98113ADE-12A4-4A61-85CC-7993CC713D2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8138" r="15248" b="3783"/>
        <a:stretch>
          <a:fillRect/>
        </a:stretch>
      </xdr:blipFill>
      <xdr:spPr bwMode="auto">
        <a:xfrm>
          <a:off x="38100" y="0"/>
          <a:ext cx="79883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419100</xdr:colOff>
      <xdr:row>0</xdr:row>
      <xdr:rowOff>0</xdr:rowOff>
    </xdr:from>
    <xdr:to>
      <xdr:col>10</xdr:col>
      <xdr:colOff>0</xdr:colOff>
      <xdr:row>0</xdr:row>
      <xdr:rowOff>0</xdr:rowOff>
    </xdr:to>
    <xdr:pic>
      <xdr:nvPicPr>
        <xdr:cNvPr id="5" name="Picture 4" descr="КРКД 43">
          <a:extLst>
            <a:ext uri="{FF2B5EF4-FFF2-40B4-BE49-F238E27FC236}">
              <a16:creationId xmlns:a16="http://schemas.microsoft.com/office/drawing/2014/main" id="{F019D45B-66FA-42F9-A7CD-BDB72511050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12039" r="8667" b="1419"/>
        <a:stretch>
          <a:fillRect/>
        </a:stretch>
      </xdr:blipFill>
      <xdr:spPr bwMode="auto">
        <a:xfrm>
          <a:off x="8248650" y="0"/>
          <a:ext cx="546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6" name="Picture 6" descr="КРК 27">
          <a:extLst>
            <a:ext uri="{FF2B5EF4-FFF2-40B4-BE49-F238E27FC236}">
              <a16:creationId xmlns:a16="http://schemas.microsoft.com/office/drawing/2014/main" id="{4337F879-2F1C-4710-B016-191A53CDD7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24" t="2321" r="4816" b="2785"/>
        <a:stretch>
          <a:fillRect/>
        </a:stretch>
      </xdr:blipFill>
      <xdr:spPr bwMode="auto">
        <a:xfrm>
          <a:off x="87947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7" name="Picture 7" descr="КРК 27">
          <a:extLst>
            <a:ext uri="{FF2B5EF4-FFF2-40B4-BE49-F238E27FC236}">
              <a16:creationId xmlns:a16="http://schemas.microsoft.com/office/drawing/2014/main" id="{29624962-1491-4583-AC7C-0CC2BD26E3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6212" t="4640" r="13805" b="5568"/>
        <a:stretch>
          <a:fillRect/>
        </a:stretch>
      </xdr:blipFill>
      <xdr:spPr bwMode="auto">
        <a:xfrm>
          <a:off x="87947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8" name="Picture 8" descr="КРКД 43">
          <a:extLst>
            <a:ext uri="{FF2B5EF4-FFF2-40B4-BE49-F238E27FC236}">
              <a16:creationId xmlns:a16="http://schemas.microsoft.com/office/drawing/2014/main" id="{30EEEE41-C2AB-4B7E-905F-6F0719D054F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8138" r="15248" b="3783"/>
        <a:stretch>
          <a:fillRect/>
        </a:stretch>
      </xdr:blipFill>
      <xdr:spPr bwMode="auto">
        <a:xfrm>
          <a:off x="87947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9" name="Picture 9" descr="КРКД 43">
          <a:extLst>
            <a:ext uri="{FF2B5EF4-FFF2-40B4-BE49-F238E27FC236}">
              <a16:creationId xmlns:a16="http://schemas.microsoft.com/office/drawing/2014/main" id="{D62EFEBF-E2A6-4652-9353-8C2B5715C55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12039" r="8667" b="1419"/>
        <a:stretch>
          <a:fillRect/>
        </a:stretch>
      </xdr:blipFill>
      <xdr:spPr bwMode="auto">
        <a:xfrm>
          <a:off x="87947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450850</xdr:colOff>
      <xdr:row>0</xdr:row>
      <xdr:rowOff>0</xdr:rowOff>
    </xdr:from>
    <xdr:to>
      <xdr:col>10</xdr:col>
      <xdr:colOff>0</xdr:colOff>
      <xdr:row>0</xdr:row>
      <xdr:rowOff>0</xdr:rowOff>
    </xdr:to>
    <xdr:pic>
      <xdr:nvPicPr>
        <xdr:cNvPr id="2" name="Picture 1" descr="КРК 27">
          <a:extLst>
            <a:ext uri="{FF2B5EF4-FFF2-40B4-BE49-F238E27FC236}">
              <a16:creationId xmlns:a16="http://schemas.microsoft.com/office/drawing/2014/main" id="{936CFF35-32E0-4509-84F3-D48AECB670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24" t="2321" r="4816" b="2785"/>
        <a:stretch>
          <a:fillRect/>
        </a:stretch>
      </xdr:blipFill>
      <xdr:spPr bwMode="auto">
        <a:xfrm>
          <a:off x="8280400" y="0"/>
          <a:ext cx="514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9</xdr:col>
      <xdr:colOff>101600</xdr:colOff>
      <xdr:row>0</xdr:row>
      <xdr:rowOff>0</xdr:rowOff>
    </xdr:to>
    <xdr:pic>
      <xdr:nvPicPr>
        <xdr:cNvPr id="3" name="Picture 2" descr="КРК 27">
          <a:extLst>
            <a:ext uri="{FF2B5EF4-FFF2-40B4-BE49-F238E27FC236}">
              <a16:creationId xmlns:a16="http://schemas.microsoft.com/office/drawing/2014/main" id="{A5683435-8A85-4286-953F-7E8A04AD3D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6212" t="4640" r="13805" b="5568"/>
        <a:stretch>
          <a:fillRect/>
        </a:stretch>
      </xdr:blipFill>
      <xdr:spPr bwMode="auto">
        <a:xfrm>
          <a:off x="0" y="0"/>
          <a:ext cx="79311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0</xdr:row>
      <xdr:rowOff>0</xdr:rowOff>
    </xdr:from>
    <xdr:to>
      <xdr:col>9</xdr:col>
      <xdr:colOff>196850</xdr:colOff>
      <xdr:row>0</xdr:row>
      <xdr:rowOff>0</xdr:rowOff>
    </xdr:to>
    <xdr:pic>
      <xdr:nvPicPr>
        <xdr:cNvPr id="4" name="Picture 3" descr="КРКД 43">
          <a:extLst>
            <a:ext uri="{FF2B5EF4-FFF2-40B4-BE49-F238E27FC236}">
              <a16:creationId xmlns:a16="http://schemas.microsoft.com/office/drawing/2014/main" id="{9C594C2B-742F-49D6-8C59-EA0B3743910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8138" r="15248" b="3783"/>
        <a:stretch>
          <a:fillRect/>
        </a:stretch>
      </xdr:blipFill>
      <xdr:spPr bwMode="auto">
        <a:xfrm>
          <a:off x="38100" y="0"/>
          <a:ext cx="79883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419100</xdr:colOff>
      <xdr:row>0</xdr:row>
      <xdr:rowOff>0</xdr:rowOff>
    </xdr:from>
    <xdr:to>
      <xdr:col>10</xdr:col>
      <xdr:colOff>0</xdr:colOff>
      <xdr:row>0</xdr:row>
      <xdr:rowOff>0</xdr:rowOff>
    </xdr:to>
    <xdr:pic>
      <xdr:nvPicPr>
        <xdr:cNvPr id="5" name="Picture 4" descr="КРКД 43">
          <a:extLst>
            <a:ext uri="{FF2B5EF4-FFF2-40B4-BE49-F238E27FC236}">
              <a16:creationId xmlns:a16="http://schemas.microsoft.com/office/drawing/2014/main" id="{7DAFAB9F-0C2F-4598-9997-07DD2BC88AD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12039" r="8667" b="1419"/>
        <a:stretch>
          <a:fillRect/>
        </a:stretch>
      </xdr:blipFill>
      <xdr:spPr bwMode="auto">
        <a:xfrm>
          <a:off x="8248650" y="0"/>
          <a:ext cx="546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6" name="Picture 6" descr="КРК 27">
          <a:extLst>
            <a:ext uri="{FF2B5EF4-FFF2-40B4-BE49-F238E27FC236}">
              <a16:creationId xmlns:a16="http://schemas.microsoft.com/office/drawing/2014/main" id="{CF752839-C52F-4D99-8F69-80C6727FDF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24" t="2321" r="4816" b="2785"/>
        <a:stretch>
          <a:fillRect/>
        </a:stretch>
      </xdr:blipFill>
      <xdr:spPr bwMode="auto">
        <a:xfrm>
          <a:off x="87947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7" name="Picture 7" descr="КРК 27">
          <a:extLst>
            <a:ext uri="{FF2B5EF4-FFF2-40B4-BE49-F238E27FC236}">
              <a16:creationId xmlns:a16="http://schemas.microsoft.com/office/drawing/2014/main" id="{D6097E3F-EDB0-4798-9A44-49BEEF97A8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6212" t="4640" r="13805" b="5568"/>
        <a:stretch>
          <a:fillRect/>
        </a:stretch>
      </xdr:blipFill>
      <xdr:spPr bwMode="auto">
        <a:xfrm>
          <a:off x="87947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8" name="Picture 8" descr="КРКД 43">
          <a:extLst>
            <a:ext uri="{FF2B5EF4-FFF2-40B4-BE49-F238E27FC236}">
              <a16:creationId xmlns:a16="http://schemas.microsoft.com/office/drawing/2014/main" id="{F6411969-D0B5-4417-A7C5-A314358C57A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8138" r="15248" b="3783"/>
        <a:stretch>
          <a:fillRect/>
        </a:stretch>
      </xdr:blipFill>
      <xdr:spPr bwMode="auto">
        <a:xfrm>
          <a:off x="87947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9" name="Picture 9" descr="КРКД 43">
          <a:extLst>
            <a:ext uri="{FF2B5EF4-FFF2-40B4-BE49-F238E27FC236}">
              <a16:creationId xmlns:a16="http://schemas.microsoft.com/office/drawing/2014/main" id="{0517F559-E95B-4914-B0F0-E54FC179176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12039" r="8667" b="1419"/>
        <a:stretch>
          <a:fillRect/>
        </a:stretch>
      </xdr:blipFill>
      <xdr:spPr bwMode="auto">
        <a:xfrm>
          <a:off x="87947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9</xdr:col>
      <xdr:colOff>450850</xdr:colOff>
      <xdr:row>0</xdr:row>
      <xdr:rowOff>0</xdr:rowOff>
    </xdr:from>
    <xdr:to>
      <xdr:col>10</xdr:col>
      <xdr:colOff>0</xdr:colOff>
      <xdr:row>0</xdr:row>
      <xdr:rowOff>0</xdr:rowOff>
    </xdr:to>
    <xdr:pic>
      <xdr:nvPicPr>
        <xdr:cNvPr id="63081" name="Picture 1" descr="КРК 27">
          <a:extLst>
            <a:ext uri="{FF2B5EF4-FFF2-40B4-BE49-F238E27FC236}">
              <a16:creationId xmlns:a16="http://schemas.microsoft.com/office/drawing/2014/main" id="{B24BE8ED-B295-4A55-B75E-2D5A57C10D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24" t="2321" r="4816" b="2785"/>
        <a:stretch>
          <a:fillRect/>
        </a:stretch>
      </xdr:blipFill>
      <xdr:spPr bwMode="auto">
        <a:xfrm>
          <a:off x="9118600" y="0"/>
          <a:ext cx="514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9</xdr:col>
      <xdr:colOff>101600</xdr:colOff>
      <xdr:row>0</xdr:row>
      <xdr:rowOff>0</xdr:rowOff>
    </xdr:to>
    <xdr:pic>
      <xdr:nvPicPr>
        <xdr:cNvPr id="63082" name="Picture 2" descr="КРК 27">
          <a:extLst>
            <a:ext uri="{FF2B5EF4-FFF2-40B4-BE49-F238E27FC236}">
              <a16:creationId xmlns:a16="http://schemas.microsoft.com/office/drawing/2014/main" id="{7855B2C9-88E9-4935-AC24-35A1C7CD58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6212" t="4640" r="13805" b="5568"/>
        <a:stretch>
          <a:fillRect/>
        </a:stretch>
      </xdr:blipFill>
      <xdr:spPr bwMode="auto">
        <a:xfrm>
          <a:off x="0" y="0"/>
          <a:ext cx="8769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0</xdr:row>
      <xdr:rowOff>0</xdr:rowOff>
    </xdr:from>
    <xdr:to>
      <xdr:col>9</xdr:col>
      <xdr:colOff>196850</xdr:colOff>
      <xdr:row>0</xdr:row>
      <xdr:rowOff>0</xdr:rowOff>
    </xdr:to>
    <xdr:pic>
      <xdr:nvPicPr>
        <xdr:cNvPr id="63083" name="Picture 3" descr="КРКД 43">
          <a:extLst>
            <a:ext uri="{FF2B5EF4-FFF2-40B4-BE49-F238E27FC236}">
              <a16:creationId xmlns:a16="http://schemas.microsoft.com/office/drawing/2014/main" id="{DBA52661-1764-44E7-9485-A5F964E219A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8138" r="15248" b="3783"/>
        <a:stretch>
          <a:fillRect/>
        </a:stretch>
      </xdr:blipFill>
      <xdr:spPr bwMode="auto">
        <a:xfrm>
          <a:off x="38100" y="0"/>
          <a:ext cx="88265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419100</xdr:colOff>
      <xdr:row>0</xdr:row>
      <xdr:rowOff>0</xdr:rowOff>
    </xdr:from>
    <xdr:to>
      <xdr:col>10</xdr:col>
      <xdr:colOff>0</xdr:colOff>
      <xdr:row>0</xdr:row>
      <xdr:rowOff>0</xdr:rowOff>
    </xdr:to>
    <xdr:pic>
      <xdr:nvPicPr>
        <xdr:cNvPr id="63084" name="Picture 4" descr="КРКД 43">
          <a:extLst>
            <a:ext uri="{FF2B5EF4-FFF2-40B4-BE49-F238E27FC236}">
              <a16:creationId xmlns:a16="http://schemas.microsoft.com/office/drawing/2014/main" id="{B2CA95BC-9BE0-4C53-8924-1164A565426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12039" r="8667" b="1419"/>
        <a:stretch>
          <a:fillRect/>
        </a:stretch>
      </xdr:blipFill>
      <xdr:spPr bwMode="auto">
        <a:xfrm>
          <a:off x="9086850" y="0"/>
          <a:ext cx="546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63085" name="Picture 6" descr="КРК 27">
          <a:extLst>
            <a:ext uri="{FF2B5EF4-FFF2-40B4-BE49-F238E27FC236}">
              <a16:creationId xmlns:a16="http://schemas.microsoft.com/office/drawing/2014/main" id="{17675838-7DF7-45FD-A22F-783E94FA39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24" t="2321" r="4816" b="2785"/>
        <a:stretch>
          <a:fillRect/>
        </a:stretch>
      </xdr:blipFill>
      <xdr:spPr bwMode="auto">
        <a:xfrm>
          <a:off x="96329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63086" name="Picture 7" descr="КРК 27">
          <a:extLst>
            <a:ext uri="{FF2B5EF4-FFF2-40B4-BE49-F238E27FC236}">
              <a16:creationId xmlns:a16="http://schemas.microsoft.com/office/drawing/2014/main" id="{8544288B-D629-460A-A5E5-82F7F4EDD5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6212" t="4640" r="13805" b="5568"/>
        <a:stretch>
          <a:fillRect/>
        </a:stretch>
      </xdr:blipFill>
      <xdr:spPr bwMode="auto">
        <a:xfrm>
          <a:off x="96329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63087" name="Picture 8" descr="КРКД 43">
          <a:extLst>
            <a:ext uri="{FF2B5EF4-FFF2-40B4-BE49-F238E27FC236}">
              <a16:creationId xmlns:a16="http://schemas.microsoft.com/office/drawing/2014/main" id="{00F3A8FB-C0F3-4B71-A380-3F02DFB1426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8138" r="15248" b="3783"/>
        <a:stretch>
          <a:fillRect/>
        </a:stretch>
      </xdr:blipFill>
      <xdr:spPr bwMode="auto">
        <a:xfrm>
          <a:off x="96329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63088" name="Picture 9" descr="КРКД 43">
          <a:extLst>
            <a:ext uri="{FF2B5EF4-FFF2-40B4-BE49-F238E27FC236}">
              <a16:creationId xmlns:a16="http://schemas.microsoft.com/office/drawing/2014/main" id="{5196FC9A-7741-43F0-94EA-AA825E99235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12039" r="8667" b="1419"/>
        <a:stretch>
          <a:fillRect/>
        </a:stretch>
      </xdr:blipFill>
      <xdr:spPr bwMode="auto">
        <a:xfrm>
          <a:off x="96329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9</xdr:col>
      <xdr:colOff>450850</xdr:colOff>
      <xdr:row>0</xdr:row>
      <xdr:rowOff>0</xdr:rowOff>
    </xdr:from>
    <xdr:to>
      <xdr:col>10</xdr:col>
      <xdr:colOff>0</xdr:colOff>
      <xdr:row>0</xdr:row>
      <xdr:rowOff>0</xdr:rowOff>
    </xdr:to>
    <xdr:pic>
      <xdr:nvPicPr>
        <xdr:cNvPr id="68089" name="Picture 1" descr="КРК 27">
          <a:extLst>
            <a:ext uri="{FF2B5EF4-FFF2-40B4-BE49-F238E27FC236}">
              <a16:creationId xmlns:a16="http://schemas.microsoft.com/office/drawing/2014/main" id="{2FB1B02E-C49C-4341-A016-2E6B66F3EF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24" t="2321" r="4816" b="2785"/>
        <a:stretch>
          <a:fillRect/>
        </a:stretch>
      </xdr:blipFill>
      <xdr:spPr bwMode="auto">
        <a:xfrm>
          <a:off x="9804400" y="0"/>
          <a:ext cx="679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9</xdr:col>
      <xdr:colOff>101600</xdr:colOff>
      <xdr:row>0</xdr:row>
      <xdr:rowOff>0</xdr:rowOff>
    </xdr:to>
    <xdr:pic>
      <xdr:nvPicPr>
        <xdr:cNvPr id="68090" name="Picture 2" descr="КРК 27">
          <a:extLst>
            <a:ext uri="{FF2B5EF4-FFF2-40B4-BE49-F238E27FC236}">
              <a16:creationId xmlns:a16="http://schemas.microsoft.com/office/drawing/2014/main" id="{35A41E05-0CEE-4BE3-97A1-5E966F23BD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6212" t="4640" r="13805" b="5568"/>
        <a:stretch>
          <a:fillRect/>
        </a:stretch>
      </xdr:blipFill>
      <xdr:spPr bwMode="auto">
        <a:xfrm>
          <a:off x="0" y="0"/>
          <a:ext cx="94551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0</xdr:row>
      <xdr:rowOff>0</xdr:rowOff>
    </xdr:from>
    <xdr:to>
      <xdr:col>9</xdr:col>
      <xdr:colOff>190500</xdr:colOff>
      <xdr:row>0</xdr:row>
      <xdr:rowOff>0</xdr:rowOff>
    </xdr:to>
    <xdr:pic>
      <xdr:nvPicPr>
        <xdr:cNvPr id="68091" name="Picture 3" descr="КРКД 43">
          <a:extLst>
            <a:ext uri="{FF2B5EF4-FFF2-40B4-BE49-F238E27FC236}">
              <a16:creationId xmlns:a16="http://schemas.microsoft.com/office/drawing/2014/main" id="{0C4350B5-DB54-41DD-8EE9-76B459DF5D0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8138" r="15248" b="3783"/>
        <a:stretch>
          <a:fillRect/>
        </a:stretch>
      </xdr:blipFill>
      <xdr:spPr bwMode="auto">
        <a:xfrm>
          <a:off x="38100" y="0"/>
          <a:ext cx="95059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419100</xdr:colOff>
      <xdr:row>0</xdr:row>
      <xdr:rowOff>0</xdr:rowOff>
    </xdr:from>
    <xdr:to>
      <xdr:col>10</xdr:col>
      <xdr:colOff>0</xdr:colOff>
      <xdr:row>0</xdr:row>
      <xdr:rowOff>0</xdr:rowOff>
    </xdr:to>
    <xdr:pic>
      <xdr:nvPicPr>
        <xdr:cNvPr id="68092" name="Picture 4" descr="КРКД 43">
          <a:extLst>
            <a:ext uri="{FF2B5EF4-FFF2-40B4-BE49-F238E27FC236}">
              <a16:creationId xmlns:a16="http://schemas.microsoft.com/office/drawing/2014/main" id="{19C56111-16C4-45F1-953E-A9BFFF17E09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12039" r="8667" b="1419"/>
        <a:stretch>
          <a:fillRect/>
        </a:stretch>
      </xdr:blipFill>
      <xdr:spPr bwMode="auto">
        <a:xfrm>
          <a:off x="9772650" y="0"/>
          <a:ext cx="711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68093" name="Picture 6" descr="КРК 27">
          <a:extLst>
            <a:ext uri="{FF2B5EF4-FFF2-40B4-BE49-F238E27FC236}">
              <a16:creationId xmlns:a16="http://schemas.microsoft.com/office/drawing/2014/main" id="{3FF6B2C3-7955-4384-AD77-1E94A333E1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24" t="2321" r="4816" b="2785"/>
        <a:stretch>
          <a:fillRect/>
        </a:stretch>
      </xdr:blipFill>
      <xdr:spPr bwMode="auto">
        <a:xfrm>
          <a:off x="104838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68094" name="Picture 7" descr="КРК 27">
          <a:extLst>
            <a:ext uri="{FF2B5EF4-FFF2-40B4-BE49-F238E27FC236}">
              <a16:creationId xmlns:a16="http://schemas.microsoft.com/office/drawing/2014/main" id="{A6629312-5C2C-41BF-9BEA-AA477308D7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6212" t="4640" r="13805" b="5568"/>
        <a:stretch>
          <a:fillRect/>
        </a:stretch>
      </xdr:blipFill>
      <xdr:spPr bwMode="auto">
        <a:xfrm>
          <a:off x="104838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68095" name="Picture 8" descr="КРКД 43">
          <a:extLst>
            <a:ext uri="{FF2B5EF4-FFF2-40B4-BE49-F238E27FC236}">
              <a16:creationId xmlns:a16="http://schemas.microsoft.com/office/drawing/2014/main" id="{72C42710-E103-485F-A843-7F8C0052242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8138" r="15248" b="3783"/>
        <a:stretch>
          <a:fillRect/>
        </a:stretch>
      </xdr:blipFill>
      <xdr:spPr bwMode="auto">
        <a:xfrm>
          <a:off x="104838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68096" name="Picture 9" descr="КРКД 43">
          <a:extLst>
            <a:ext uri="{FF2B5EF4-FFF2-40B4-BE49-F238E27FC236}">
              <a16:creationId xmlns:a16="http://schemas.microsoft.com/office/drawing/2014/main" id="{DD480F2D-A417-4414-B383-813413631AC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12039" r="8667" b="1419"/>
        <a:stretch>
          <a:fillRect/>
        </a:stretch>
      </xdr:blipFill>
      <xdr:spPr bwMode="auto">
        <a:xfrm>
          <a:off x="104838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247650</xdr:colOff>
      <xdr:row>0</xdr:row>
      <xdr:rowOff>0</xdr:rowOff>
    </xdr:from>
    <xdr:to>
      <xdr:col>9</xdr:col>
      <xdr:colOff>431800</xdr:colOff>
      <xdr:row>0</xdr:row>
      <xdr:rowOff>0</xdr:rowOff>
    </xdr:to>
    <xdr:pic>
      <xdr:nvPicPr>
        <xdr:cNvPr id="73988" name="Picture 1" descr="КРКД 43">
          <a:extLst>
            <a:ext uri="{FF2B5EF4-FFF2-40B4-BE49-F238E27FC236}">
              <a16:creationId xmlns:a16="http://schemas.microsoft.com/office/drawing/2014/main" id="{0C34F62F-8DF1-4855-BE18-3E08B9A88F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730" t="61795" r="14607" b="4019"/>
        <a:stretch>
          <a:fillRect/>
        </a:stretch>
      </xdr:blipFill>
      <xdr:spPr bwMode="auto">
        <a:xfrm>
          <a:off x="901700" y="0"/>
          <a:ext cx="8921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73989" name="Picture 2" descr="КРКД 43">
          <a:extLst>
            <a:ext uri="{FF2B5EF4-FFF2-40B4-BE49-F238E27FC236}">
              <a16:creationId xmlns:a16="http://schemas.microsoft.com/office/drawing/2014/main" id="{79D0FDB7-B8F8-4E48-AC5B-DB974F5820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2360" t="65582" r="3210"/>
        <a:stretch>
          <a:fillRect/>
        </a:stretch>
      </xdr:blipFill>
      <xdr:spPr bwMode="auto">
        <a:xfrm>
          <a:off x="105219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400050</xdr:colOff>
      <xdr:row>0</xdr:row>
      <xdr:rowOff>0</xdr:rowOff>
    </xdr:from>
    <xdr:to>
      <xdr:col>10</xdr:col>
      <xdr:colOff>0</xdr:colOff>
      <xdr:row>0</xdr:row>
      <xdr:rowOff>0</xdr:rowOff>
    </xdr:to>
    <xdr:pic>
      <xdr:nvPicPr>
        <xdr:cNvPr id="73990" name="Picture 3" descr="КРКД 43">
          <a:extLst>
            <a:ext uri="{FF2B5EF4-FFF2-40B4-BE49-F238E27FC236}">
              <a16:creationId xmlns:a16="http://schemas.microsoft.com/office/drawing/2014/main" id="{C2C29CA8-FF24-48CD-9607-60C1343A201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6051" t="60631" r="12680" b="2600"/>
        <a:stretch>
          <a:fillRect/>
        </a:stretch>
      </xdr:blipFill>
      <xdr:spPr bwMode="auto">
        <a:xfrm>
          <a:off x="1054100" y="0"/>
          <a:ext cx="9467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73991" name="Picture 4" descr="КРКД 43">
          <a:extLst>
            <a:ext uri="{FF2B5EF4-FFF2-40B4-BE49-F238E27FC236}">
              <a16:creationId xmlns:a16="http://schemas.microsoft.com/office/drawing/2014/main" id="{7B2918BC-4E23-4D08-8CC5-DB8E336485E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13805" t="60199" r="8989" b="5437"/>
        <a:stretch>
          <a:fillRect/>
        </a:stretch>
      </xdr:blipFill>
      <xdr:spPr bwMode="auto">
        <a:xfrm>
          <a:off x="105219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400050</xdr:colOff>
      <xdr:row>0</xdr:row>
      <xdr:rowOff>0</xdr:rowOff>
    </xdr:from>
    <xdr:to>
      <xdr:col>10</xdr:col>
      <xdr:colOff>0</xdr:colOff>
      <xdr:row>0</xdr:row>
      <xdr:rowOff>0</xdr:rowOff>
    </xdr:to>
    <xdr:pic>
      <xdr:nvPicPr>
        <xdr:cNvPr id="73992" name="Picture 5" descr="КРКД 43">
          <a:extLst>
            <a:ext uri="{FF2B5EF4-FFF2-40B4-BE49-F238E27FC236}">
              <a16:creationId xmlns:a16="http://schemas.microsoft.com/office/drawing/2014/main" id="{35A2EA22-43E6-462B-9370-A54471B2099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l="18138" t="56911" r="15248" b="3783"/>
        <a:stretch>
          <a:fillRect/>
        </a:stretch>
      </xdr:blipFill>
      <xdr:spPr bwMode="auto">
        <a:xfrm>
          <a:off x="1054100" y="0"/>
          <a:ext cx="94678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73993" name="Picture 6" descr="КРКД 43">
          <a:extLst>
            <a:ext uri="{FF2B5EF4-FFF2-40B4-BE49-F238E27FC236}">
              <a16:creationId xmlns:a16="http://schemas.microsoft.com/office/drawing/2014/main" id="{3875C147-0730-4C92-8CC1-07AD8FDD4CCE}"/>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l="12039" t="59492" r="8667" b="1419"/>
        <a:stretch>
          <a:fillRect/>
        </a:stretch>
      </xdr:blipFill>
      <xdr:spPr bwMode="auto">
        <a:xfrm>
          <a:off x="105219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368300</xdr:colOff>
      <xdr:row>0</xdr:row>
      <xdr:rowOff>0</xdr:rowOff>
    </xdr:from>
    <xdr:to>
      <xdr:col>10</xdr:col>
      <xdr:colOff>0</xdr:colOff>
      <xdr:row>0</xdr:row>
      <xdr:rowOff>0</xdr:rowOff>
    </xdr:to>
    <xdr:pic>
      <xdr:nvPicPr>
        <xdr:cNvPr id="73994" name="Picture 7" descr="КРКД 43">
          <a:extLst>
            <a:ext uri="{FF2B5EF4-FFF2-40B4-BE49-F238E27FC236}">
              <a16:creationId xmlns:a16="http://schemas.microsoft.com/office/drawing/2014/main" id="{3506D6EB-A046-4459-B7BA-5419B44DF2E5}"/>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l="15891" t="54425" r="21669" b="1419"/>
        <a:stretch>
          <a:fillRect/>
        </a:stretch>
      </xdr:blipFill>
      <xdr:spPr bwMode="auto">
        <a:xfrm>
          <a:off x="1022350" y="0"/>
          <a:ext cx="9499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73995" name="Picture 8" descr="КРКД 43">
          <a:extLst>
            <a:ext uri="{FF2B5EF4-FFF2-40B4-BE49-F238E27FC236}">
              <a16:creationId xmlns:a16="http://schemas.microsoft.com/office/drawing/2014/main" id="{0AAEEE77-45A2-43C3-872F-9831C1130136}"/>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l="10272" t="54028" r="19261" b="4019"/>
        <a:stretch>
          <a:fillRect/>
        </a:stretch>
      </xdr:blipFill>
      <xdr:spPr bwMode="auto">
        <a:xfrm>
          <a:off x="105219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279400</xdr:colOff>
      <xdr:row>0</xdr:row>
      <xdr:rowOff>0</xdr:rowOff>
    </xdr:from>
    <xdr:to>
      <xdr:col>10</xdr:col>
      <xdr:colOff>0</xdr:colOff>
      <xdr:row>0</xdr:row>
      <xdr:rowOff>0</xdr:rowOff>
    </xdr:to>
    <xdr:pic>
      <xdr:nvPicPr>
        <xdr:cNvPr id="73996" name="Picture 9" descr="КРКД 43">
          <a:extLst>
            <a:ext uri="{FF2B5EF4-FFF2-40B4-BE49-F238E27FC236}">
              <a16:creationId xmlns:a16="http://schemas.microsoft.com/office/drawing/2014/main" id="{3213301B-2960-49F3-B788-7143344E63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730" t="2127" r="14607" b="38919"/>
        <a:stretch>
          <a:fillRect/>
        </a:stretch>
      </xdr:blipFill>
      <xdr:spPr bwMode="auto">
        <a:xfrm>
          <a:off x="933450" y="0"/>
          <a:ext cx="95885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31750</xdr:colOff>
      <xdr:row>0</xdr:row>
      <xdr:rowOff>0</xdr:rowOff>
    </xdr:from>
    <xdr:to>
      <xdr:col>10</xdr:col>
      <xdr:colOff>0</xdr:colOff>
      <xdr:row>0</xdr:row>
      <xdr:rowOff>0</xdr:rowOff>
    </xdr:to>
    <xdr:pic>
      <xdr:nvPicPr>
        <xdr:cNvPr id="73997" name="Picture 10" descr="КРКД 43">
          <a:extLst>
            <a:ext uri="{FF2B5EF4-FFF2-40B4-BE49-F238E27FC236}">
              <a16:creationId xmlns:a16="http://schemas.microsoft.com/office/drawing/2014/main" id="{3F8798C3-50C4-44AA-9C4A-84061BE635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2360" r="3210" b="37398"/>
        <a:stretch>
          <a:fillRect/>
        </a:stretch>
      </xdr:blipFill>
      <xdr:spPr bwMode="auto">
        <a:xfrm>
          <a:off x="2120900" y="0"/>
          <a:ext cx="8401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73998" name="Picture 11" descr="КРКД 43">
          <a:extLst>
            <a:ext uri="{FF2B5EF4-FFF2-40B4-BE49-F238E27FC236}">
              <a16:creationId xmlns:a16="http://schemas.microsoft.com/office/drawing/2014/main" id="{F7BDAF2C-9BF5-4B78-83EC-6A0E98C9FF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730" t="61795" r="14607" b="4019"/>
        <a:stretch>
          <a:fillRect/>
        </a:stretch>
      </xdr:blipFill>
      <xdr:spPr bwMode="auto">
        <a:xfrm>
          <a:off x="105219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73999" name="Picture 12" descr="КРКД 43">
          <a:extLst>
            <a:ext uri="{FF2B5EF4-FFF2-40B4-BE49-F238E27FC236}">
              <a16:creationId xmlns:a16="http://schemas.microsoft.com/office/drawing/2014/main" id="{650923D9-5213-4DC5-A274-071B3EF224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2360" t="65582" r="3210"/>
        <a:stretch>
          <a:fillRect/>
        </a:stretch>
      </xdr:blipFill>
      <xdr:spPr bwMode="auto">
        <a:xfrm>
          <a:off x="105219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74000" name="Picture 13" descr="КРКД 43">
          <a:extLst>
            <a:ext uri="{FF2B5EF4-FFF2-40B4-BE49-F238E27FC236}">
              <a16:creationId xmlns:a16="http://schemas.microsoft.com/office/drawing/2014/main" id="{BE8DEA7D-6D6E-4347-B116-C5BEF6DA025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6051" t="60631" r="12680" b="2600"/>
        <a:stretch>
          <a:fillRect/>
        </a:stretch>
      </xdr:blipFill>
      <xdr:spPr bwMode="auto">
        <a:xfrm>
          <a:off x="105219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74001" name="Picture 14" descr="КРКД 43">
          <a:extLst>
            <a:ext uri="{FF2B5EF4-FFF2-40B4-BE49-F238E27FC236}">
              <a16:creationId xmlns:a16="http://schemas.microsoft.com/office/drawing/2014/main" id="{97572166-DFA9-448A-846F-B404CE30B2A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13805" t="60199" r="8989" b="5437"/>
        <a:stretch>
          <a:fillRect/>
        </a:stretch>
      </xdr:blipFill>
      <xdr:spPr bwMode="auto">
        <a:xfrm>
          <a:off x="105219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74002" name="Picture 15" descr="КРКД 43">
          <a:extLst>
            <a:ext uri="{FF2B5EF4-FFF2-40B4-BE49-F238E27FC236}">
              <a16:creationId xmlns:a16="http://schemas.microsoft.com/office/drawing/2014/main" id="{29B87148-FD6C-4565-A703-A88C16C41D2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l="18138" t="56911" r="15248" b="3783"/>
        <a:stretch>
          <a:fillRect/>
        </a:stretch>
      </xdr:blipFill>
      <xdr:spPr bwMode="auto">
        <a:xfrm>
          <a:off x="105219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74003" name="Picture 16" descr="КРКД 43">
          <a:extLst>
            <a:ext uri="{FF2B5EF4-FFF2-40B4-BE49-F238E27FC236}">
              <a16:creationId xmlns:a16="http://schemas.microsoft.com/office/drawing/2014/main" id="{8C47B05A-0745-4EBB-8063-E13BDEA893B3}"/>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l="12039" t="59492" r="8667" b="1419"/>
        <a:stretch>
          <a:fillRect/>
        </a:stretch>
      </xdr:blipFill>
      <xdr:spPr bwMode="auto">
        <a:xfrm>
          <a:off x="105219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74004" name="Picture 17" descr="КРКД 43">
          <a:extLst>
            <a:ext uri="{FF2B5EF4-FFF2-40B4-BE49-F238E27FC236}">
              <a16:creationId xmlns:a16="http://schemas.microsoft.com/office/drawing/2014/main" id="{FED43AF8-BDB9-4914-8FB7-7840F38941B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l="15891" t="54425" r="21669" b="1419"/>
        <a:stretch>
          <a:fillRect/>
        </a:stretch>
      </xdr:blipFill>
      <xdr:spPr bwMode="auto">
        <a:xfrm>
          <a:off x="105219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74005" name="Picture 18" descr="КРКД 43">
          <a:extLst>
            <a:ext uri="{FF2B5EF4-FFF2-40B4-BE49-F238E27FC236}">
              <a16:creationId xmlns:a16="http://schemas.microsoft.com/office/drawing/2014/main" id="{638C389F-BCB1-4C5A-B78A-6D139358EC2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l="10272" t="54028" r="19261" b="4019"/>
        <a:stretch>
          <a:fillRect/>
        </a:stretch>
      </xdr:blipFill>
      <xdr:spPr bwMode="auto">
        <a:xfrm>
          <a:off x="105219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74006" name="Picture 19" descr="КРКД 43">
          <a:extLst>
            <a:ext uri="{FF2B5EF4-FFF2-40B4-BE49-F238E27FC236}">
              <a16:creationId xmlns:a16="http://schemas.microsoft.com/office/drawing/2014/main" id="{FAAB04D5-1AAF-4E01-AF5B-EC1D8D04F9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730" t="2127" r="14607" b="38919"/>
        <a:stretch>
          <a:fillRect/>
        </a:stretch>
      </xdr:blipFill>
      <xdr:spPr bwMode="auto">
        <a:xfrm>
          <a:off x="105219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74007" name="Picture 20" descr="КРКД 43">
          <a:extLst>
            <a:ext uri="{FF2B5EF4-FFF2-40B4-BE49-F238E27FC236}">
              <a16:creationId xmlns:a16="http://schemas.microsoft.com/office/drawing/2014/main" id="{B2B98C19-E438-4960-845B-9C1355E2B5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2360" r="3210" b="37398"/>
        <a:stretch>
          <a:fillRect/>
        </a:stretch>
      </xdr:blipFill>
      <xdr:spPr bwMode="auto">
        <a:xfrm>
          <a:off x="1052195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9</xdr:col>
      <xdr:colOff>450850</xdr:colOff>
      <xdr:row>0</xdr:row>
      <xdr:rowOff>0</xdr:rowOff>
    </xdr:from>
    <xdr:to>
      <xdr:col>10</xdr:col>
      <xdr:colOff>0</xdr:colOff>
      <xdr:row>0</xdr:row>
      <xdr:rowOff>0</xdr:rowOff>
    </xdr:to>
    <xdr:pic>
      <xdr:nvPicPr>
        <xdr:cNvPr id="2" name="Picture 1" descr="КРК 27">
          <a:extLst>
            <a:ext uri="{FF2B5EF4-FFF2-40B4-BE49-F238E27FC236}">
              <a16:creationId xmlns:a16="http://schemas.microsoft.com/office/drawing/2014/main" id="{46DF4951-1752-431E-B788-DD9CF107EF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24" t="2321" r="4816" b="2785"/>
        <a:stretch>
          <a:fillRect/>
        </a:stretch>
      </xdr:blipFill>
      <xdr:spPr bwMode="auto">
        <a:xfrm>
          <a:off x="8705850" y="0"/>
          <a:ext cx="6794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9</xdr:col>
      <xdr:colOff>101600</xdr:colOff>
      <xdr:row>0</xdr:row>
      <xdr:rowOff>0</xdr:rowOff>
    </xdr:to>
    <xdr:pic>
      <xdr:nvPicPr>
        <xdr:cNvPr id="3" name="Picture 2" descr="КРК 27">
          <a:extLst>
            <a:ext uri="{FF2B5EF4-FFF2-40B4-BE49-F238E27FC236}">
              <a16:creationId xmlns:a16="http://schemas.microsoft.com/office/drawing/2014/main" id="{09879429-6FBC-45DA-968C-CF8D13BF38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6212" t="4640" r="13805" b="5568"/>
        <a:stretch>
          <a:fillRect/>
        </a:stretch>
      </xdr:blipFill>
      <xdr:spPr bwMode="auto">
        <a:xfrm>
          <a:off x="0" y="0"/>
          <a:ext cx="8356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0</xdr:row>
      <xdr:rowOff>0</xdr:rowOff>
    </xdr:from>
    <xdr:to>
      <xdr:col>9</xdr:col>
      <xdr:colOff>190500</xdr:colOff>
      <xdr:row>0</xdr:row>
      <xdr:rowOff>0</xdr:rowOff>
    </xdr:to>
    <xdr:pic>
      <xdr:nvPicPr>
        <xdr:cNvPr id="4" name="Picture 3" descr="КРКД 43">
          <a:extLst>
            <a:ext uri="{FF2B5EF4-FFF2-40B4-BE49-F238E27FC236}">
              <a16:creationId xmlns:a16="http://schemas.microsoft.com/office/drawing/2014/main" id="{AC160177-E5C6-43B1-ADCD-070C6E4C3EB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8138" r="15248" b="3783"/>
        <a:stretch>
          <a:fillRect/>
        </a:stretch>
      </xdr:blipFill>
      <xdr:spPr bwMode="auto">
        <a:xfrm>
          <a:off x="38100" y="0"/>
          <a:ext cx="8407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419100</xdr:colOff>
      <xdr:row>0</xdr:row>
      <xdr:rowOff>0</xdr:rowOff>
    </xdr:from>
    <xdr:to>
      <xdr:col>10</xdr:col>
      <xdr:colOff>0</xdr:colOff>
      <xdr:row>0</xdr:row>
      <xdr:rowOff>0</xdr:rowOff>
    </xdr:to>
    <xdr:pic>
      <xdr:nvPicPr>
        <xdr:cNvPr id="5" name="Picture 4" descr="КРКД 43">
          <a:extLst>
            <a:ext uri="{FF2B5EF4-FFF2-40B4-BE49-F238E27FC236}">
              <a16:creationId xmlns:a16="http://schemas.microsoft.com/office/drawing/2014/main" id="{C600391C-35D7-41B8-A993-5F0D65B6079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12039" r="8667" b="1419"/>
        <a:stretch>
          <a:fillRect/>
        </a:stretch>
      </xdr:blipFill>
      <xdr:spPr bwMode="auto">
        <a:xfrm>
          <a:off x="8674100" y="0"/>
          <a:ext cx="711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6" name="Picture 6" descr="КРК 27">
          <a:extLst>
            <a:ext uri="{FF2B5EF4-FFF2-40B4-BE49-F238E27FC236}">
              <a16:creationId xmlns:a16="http://schemas.microsoft.com/office/drawing/2014/main" id="{DB1B62DE-9586-4BB7-AAF3-1790564307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24" t="2321" r="4816" b="2785"/>
        <a:stretch>
          <a:fillRect/>
        </a:stretch>
      </xdr:blipFill>
      <xdr:spPr bwMode="auto">
        <a:xfrm>
          <a:off x="93853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7" name="Picture 7" descr="КРК 27">
          <a:extLst>
            <a:ext uri="{FF2B5EF4-FFF2-40B4-BE49-F238E27FC236}">
              <a16:creationId xmlns:a16="http://schemas.microsoft.com/office/drawing/2014/main" id="{7D8B6B95-6D02-4D73-9361-A2BD5EC6D1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6212" t="4640" r="13805" b="5568"/>
        <a:stretch>
          <a:fillRect/>
        </a:stretch>
      </xdr:blipFill>
      <xdr:spPr bwMode="auto">
        <a:xfrm>
          <a:off x="93853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8" name="Picture 8" descr="КРКД 43">
          <a:extLst>
            <a:ext uri="{FF2B5EF4-FFF2-40B4-BE49-F238E27FC236}">
              <a16:creationId xmlns:a16="http://schemas.microsoft.com/office/drawing/2014/main" id="{08097541-FDD5-46B2-A3DE-A4F00239836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8138" r="15248" b="3783"/>
        <a:stretch>
          <a:fillRect/>
        </a:stretch>
      </xdr:blipFill>
      <xdr:spPr bwMode="auto">
        <a:xfrm>
          <a:off x="93853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0</xdr:row>
      <xdr:rowOff>0</xdr:rowOff>
    </xdr:from>
    <xdr:to>
      <xdr:col>10</xdr:col>
      <xdr:colOff>0</xdr:colOff>
      <xdr:row>0</xdr:row>
      <xdr:rowOff>0</xdr:rowOff>
    </xdr:to>
    <xdr:pic>
      <xdr:nvPicPr>
        <xdr:cNvPr id="9" name="Picture 9" descr="КРКД 43">
          <a:extLst>
            <a:ext uri="{FF2B5EF4-FFF2-40B4-BE49-F238E27FC236}">
              <a16:creationId xmlns:a16="http://schemas.microsoft.com/office/drawing/2014/main" id="{F1593109-AC63-4E2A-A0CE-E3F50CE8461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12039" r="8667" b="1419"/>
        <a:stretch>
          <a:fillRect/>
        </a:stretch>
      </xdr:blipFill>
      <xdr:spPr bwMode="auto">
        <a:xfrm>
          <a:off x="93853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mailto:sale@isoterm.ru" TargetMode="External"/><Relationship Id="rId1" Type="http://schemas.openxmlformats.org/officeDocument/2006/relationships/hyperlink" Target="http://www.isoterm.ru/"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sale@isoterm.ru" TargetMode="External"/><Relationship Id="rId1" Type="http://schemas.openxmlformats.org/officeDocument/2006/relationships/hyperlink" Target="http://www.isoterm.ru/"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mailto:sale@isoterm.ru" TargetMode="External"/><Relationship Id="rId1" Type="http://schemas.openxmlformats.org/officeDocument/2006/relationships/hyperlink" Target="http://www.isoterm.ru/"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mailto:sale@isoterm.ru" TargetMode="External"/><Relationship Id="rId1" Type="http://schemas.openxmlformats.org/officeDocument/2006/relationships/hyperlink" Target="http://www.isoterm.ru/"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mailto:sale@isoterm.ru" TargetMode="External"/><Relationship Id="rId1" Type="http://schemas.openxmlformats.org/officeDocument/2006/relationships/hyperlink" Target="http://www.isoterm.ru/" TargetMode="Externa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mailto:sale@isoterm.ru" TargetMode="External"/><Relationship Id="rId1" Type="http://schemas.openxmlformats.org/officeDocument/2006/relationships/hyperlink" Target="http://www.isoterm.ru/"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mailto:sale@isoterm.ru" TargetMode="External"/><Relationship Id="rId1" Type="http://schemas.openxmlformats.org/officeDocument/2006/relationships/hyperlink" Target="http://www.isoterm.ru/" TargetMode="Externa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mailto:sale@isoterm.ru" TargetMode="External"/><Relationship Id="rId1" Type="http://schemas.openxmlformats.org/officeDocument/2006/relationships/hyperlink" Target="http://www.isoterm.ru/" TargetMode="Externa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mailto:sale@isoterm.ru" TargetMode="External"/><Relationship Id="rId1" Type="http://schemas.openxmlformats.org/officeDocument/2006/relationships/hyperlink" Target="http://www.isoterm.ru/" TargetMode="External"/><Relationship Id="rId4"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mailto:sale@isoterm.ru" TargetMode="External"/><Relationship Id="rId1" Type="http://schemas.openxmlformats.org/officeDocument/2006/relationships/hyperlink" Target="http://www.isoterm.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mailto:sale@isoterm.ru" TargetMode="External"/><Relationship Id="rId1" Type="http://schemas.openxmlformats.org/officeDocument/2006/relationships/hyperlink" Target="http://www.isoterm.ru/" TargetMode="External"/><Relationship Id="rId4" Type="http://schemas.openxmlformats.org/officeDocument/2006/relationships/drawing" Target="../drawings/drawing3.xm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mailto:sale@isoterm.ru" TargetMode="External"/><Relationship Id="rId1" Type="http://schemas.openxmlformats.org/officeDocument/2006/relationships/hyperlink" Target="http://www.isoterm.ru/" TargetMode="External"/><Relationship Id="rId4" Type="http://schemas.openxmlformats.org/officeDocument/2006/relationships/drawing" Target="../drawings/drawing4.xm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mailto:sale@isoterm.ru" TargetMode="External"/><Relationship Id="rId1" Type="http://schemas.openxmlformats.org/officeDocument/2006/relationships/hyperlink" Target="http://www.isoterm.ru/" TargetMode="External"/><Relationship Id="rId4" Type="http://schemas.openxmlformats.org/officeDocument/2006/relationships/drawing" Target="../drawings/drawing5.x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mailto:sale@isoterm.ru" TargetMode="External"/><Relationship Id="rId1" Type="http://schemas.openxmlformats.org/officeDocument/2006/relationships/hyperlink" Target="http://www.isoterm.ru/" TargetMode="External"/><Relationship Id="rId4" Type="http://schemas.openxmlformats.org/officeDocument/2006/relationships/drawing" Target="../drawings/drawing6.xm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mailto:sale@isoterm.ru" TargetMode="External"/><Relationship Id="rId1" Type="http://schemas.openxmlformats.org/officeDocument/2006/relationships/hyperlink" Target="http://www.isoterm.ru/" TargetMode="External"/><Relationship Id="rId4" Type="http://schemas.openxmlformats.org/officeDocument/2006/relationships/drawing" Target="../drawings/drawing7.xml"/></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mailto:sale@isoterm.ru" TargetMode="External"/><Relationship Id="rId1" Type="http://schemas.openxmlformats.org/officeDocument/2006/relationships/hyperlink" Target="http://www.isoterm.ru/" TargetMode="External"/><Relationship Id="rId4" Type="http://schemas.openxmlformats.org/officeDocument/2006/relationships/drawing" Target="../drawings/drawing8.xm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mailto:sale@isoterm.ru" TargetMode="External"/><Relationship Id="rId1" Type="http://schemas.openxmlformats.org/officeDocument/2006/relationships/hyperlink" Target="http://www.isoterm.ru/" TargetMode="External"/></Relationships>
</file>

<file path=xl/worksheets/_rels/sheet27.xml.rels><?xml version="1.0" encoding="UTF-8" standalone="yes"?>
<Relationships xmlns="http://schemas.openxmlformats.org/package/2006/relationships"><Relationship Id="rId2" Type="http://schemas.openxmlformats.org/officeDocument/2006/relationships/hyperlink" Target="mailto:sale@isoterm.ru" TargetMode="External"/><Relationship Id="rId1" Type="http://schemas.openxmlformats.org/officeDocument/2006/relationships/hyperlink" Target="http://www.isoterm.ru/" TargetMode="External"/></Relationships>
</file>

<file path=xl/worksheets/_rels/sheet28.xml.rels><?xml version="1.0" encoding="UTF-8" standalone="yes"?>
<Relationships xmlns="http://schemas.openxmlformats.org/package/2006/relationships"><Relationship Id="rId2" Type="http://schemas.openxmlformats.org/officeDocument/2006/relationships/hyperlink" Target="mailto:sale@isoterm.ru" TargetMode="External"/><Relationship Id="rId1" Type="http://schemas.openxmlformats.org/officeDocument/2006/relationships/hyperlink" Target="http://www.isoterm.ru/" TargetMode="External"/></Relationships>
</file>

<file path=xl/worksheets/_rels/sheet29.xml.rels><?xml version="1.0" encoding="UTF-8" standalone="yes"?>
<Relationships xmlns="http://schemas.openxmlformats.org/package/2006/relationships"><Relationship Id="rId2" Type="http://schemas.openxmlformats.org/officeDocument/2006/relationships/hyperlink" Target="mailto:sale@isoterm.ru" TargetMode="External"/><Relationship Id="rId1" Type="http://schemas.openxmlformats.org/officeDocument/2006/relationships/hyperlink" Target="http://www.isoterm.ru/"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sale@isoterm.ru" TargetMode="External"/><Relationship Id="rId1" Type="http://schemas.openxmlformats.org/officeDocument/2006/relationships/hyperlink" Target="http://www.isoterm.ru/" TargetMode="External"/></Relationships>
</file>

<file path=xl/worksheets/_rels/sheet30.xml.rels><?xml version="1.0" encoding="UTF-8" standalone="yes"?>
<Relationships xmlns="http://schemas.openxmlformats.org/package/2006/relationships"><Relationship Id="rId2" Type="http://schemas.openxmlformats.org/officeDocument/2006/relationships/hyperlink" Target="mailto:sale@isoterm.ru" TargetMode="External"/><Relationship Id="rId1" Type="http://schemas.openxmlformats.org/officeDocument/2006/relationships/hyperlink" Target="http://www.isoterm.ru/"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mailto:sale@isoterm.ru" TargetMode="External"/><Relationship Id="rId1" Type="http://schemas.openxmlformats.org/officeDocument/2006/relationships/hyperlink" Target="http://www.isoterm.ru/" TargetMode="External"/><Relationship Id="rId4" Type="http://schemas.openxmlformats.org/officeDocument/2006/relationships/drawing" Target="../drawings/drawing9.xml"/></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mailto:sale@isoterm.ru" TargetMode="External"/><Relationship Id="rId1" Type="http://schemas.openxmlformats.org/officeDocument/2006/relationships/hyperlink" Target="http://www.isoterm.ru/" TargetMode="External"/><Relationship Id="rId4" Type="http://schemas.openxmlformats.org/officeDocument/2006/relationships/drawing" Target="../drawings/drawing10.xml"/></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mailto:sale@isoterm.ru" TargetMode="External"/><Relationship Id="rId1" Type="http://schemas.openxmlformats.org/officeDocument/2006/relationships/hyperlink" Target="http://www.isoterm.ru/" TargetMode="External"/><Relationship Id="rId4" Type="http://schemas.openxmlformats.org/officeDocument/2006/relationships/drawing" Target="../drawings/drawing11.xml"/></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mailto:sale@isoterm.ru" TargetMode="External"/><Relationship Id="rId1" Type="http://schemas.openxmlformats.org/officeDocument/2006/relationships/hyperlink" Target="http://www.isoterm.ru/" TargetMode="External"/><Relationship Id="rId4" Type="http://schemas.openxmlformats.org/officeDocument/2006/relationships/drawing" Target="../drawings/drawing12.xml"/></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mailto:sale@isoterm.ru" TargetMode="External"/><Relationship Id="rId1" Type="http://schemas.openxmlformats.org/officeDocument/2006/relationships/hyperlink" Target="http://www.isoterm.ru/" TargetMode="External"/><Relationship Id="rId4" Type="http://schemas.openxmlformats.org/officeDocument/2006/relationships/drawing" Target="../drawings/drawing13.xml"/></Relationships>
</file>

<file path=xl/worksheets/_rels/sheet36.xml.rels><?xml version="1.0" encoding="UTF-8" standalone="yes"?>
<Relationships xmlns="http://schemas.openxmlformats.org/package/2006/relationships"><Relationship Id="rId2" Type="http://schemas.openxmlformats.org/officeDocument/2006/relationships/hyperlink" Target="mailto:sale@isoterm.ru" TargetMode="External"/><Relationship Id="rId1" Type="http://schemas.openxmlformats.org/officeDocument/2006/relationships/hyperlink" Target="http://www.isoterm.ru/" TargetMode="External"/></Relationships>
</file>

<file path=xl/worksheets/_rels/sheet37.xml.rels><?xml version="1.0" encoding="UTF-8" standalone="yes"?>
<Relationships xmlns="http://schemas.openxmlformats.org/package/2006/relationships"><Relationship Id="rId2" Type="http://schemas.openxmlformats.org/officeDocument/2006/relationships/hyperlink" Target="mailto:sale@isoterm.ru" TargetMode="External"/><Relationship Id="rId1" Type="http://schemas.openxmlformats.org/officeDocument/2006/relationships/hyperlink" Target="http://www.isoterm.ru/" TargetMode="External"/></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hyperlink" Target="mailto:sale@isoterm.ru" TargetMode="External"/><Relationship Id="rId1" Type="http://schemas.openxmlformats.org/officeDocument/2006/relationships/hyperlink" Target="http://www.isoterm.ru/" TargetMode="External"/></Relationships>
</file>

<file path=xl/worksheets/_rels/sheet39.xml.rels><?xml version="1.0" encoding="UTF-8" standalone="yes"?>
<Relationships xmlns="http://schemas.openxmlformats.org/package/2006/relationships"><Relationship Id="rId2" Type="http://schemas.openxmlformats.org/officeDocument/2006/relationships/hyperlink" Target="mailto:sale@isoterm.ru" TargetMode="External"/><Relationship Id="rId1" Type="http://schemas.openxmlformats.org/officeDocument/2006/relationships/hyperlink" Target="http://www.isoterm.ru/"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sale@isoterm.ru" TargetMode="External"/><Relationship Id="rId1" Type="http://schemas.openxmlformats.org/officeDocument/2006/relationships/hyperlink" Target="http://www.isoterm.ru/" TargetMode="External"/></Relationships>
</file>

<file path=xl/worksheets/_rels/sheet40.xml.rels><?xml version="1.0" encoding="UTF-8" standalone="yes"?>
<Relationships xmlns="http://schemas.openxmlformats.org/package/2006/relationships"><Relationship Id="rId2" Type="http://schemas.openxmlformats.org/officeDocument/2006/relationships/hyperlink" Target="mailto:sale@isoterm.ru" TargetMode="External"/><Relationship Id="rId1" Type="http://schemas.openxmlformats.org/officeDocument/2006/relationships/hyperlink" Target="http://www.isoterm.ru/" TargetMode="External"/></Relationships>
</file>

<file path=xl/worksheets/_rels/sheet41.xml.rels><?xml version="1.0" encoding="UTF-8" standalone="yes"?>
<Relationships xmlns="http://schemas.openxmlformats.org/package/2006/relationships"><Relationship Id="rId2" Type="http://schemas.openxmlformats.org/officeDocument/2006/relationships/hyperlink" Target="http://www.isoterm.ru/" TargetMode="External"/><Relationship Id="rId1" Type="http://schemas.openxmlformats.org/officeDocument/2006/relationships/hyperlink" Target="mailto:sale@isoterm.ru" TargetMode="External"/></Relationships>
</file>

<file path=xl/worksheets/_rels/sheet42.xml.rels><?xml version="1.0" encoding="UTF-8" standalone="yes"?>
<Relationships xmlns="http://schemas.openxmlformats.org/package/2006/relationships"><Relationship Id="rId2" Type="http://schemas.openxmlformats.org/officeDocument/2006/relationships/hyperlink" Target="mailto:sale@isoterm.ru" TargetMode="External"/><Relationship Id="rId1" Type="http://schemas.openxmlformats.org/officeDocument/2006/relationships/hyperlink" Target="http://www.isoterm.ru/" TargetMode="External"/></Relationships>
</file>

<file path=xl/worksheets/_rels/sheet43.xml.rels><?xml version="1.0" encoding="UTF-8" standalone="yes"?>
<Relationships xmlns="http://schemas.openxmlformats.org/package/2006/relationships"><Relationship Id="rId2" Type="http://schemas.openxmlformats.org/officeDocument/2006/relationships/hyperlink" Target="mailto:sale@isoterm.ru" TargetMode="External"/><Relationship Id="rId1" Type="http://schemas.openxmlformats.org/officeDocument/2006/relationships/hyperlink" Target="http://www.isoterm.ru/" TargetMode="External"/></Relationships>
</file>

<file path=xl/worksheets/_rels/sheet44.xml.rels><?xml version="1.0" encoding="UTF-8" standalone="yes"?>
<Relationships xmlns="http://schemas.openxmlformats.org/package/2006/relationships"><Relationship Id="rId2" Type="http://schemas.openxmlformats.org/officeDocument/2006/relationships/hyperlink" Target="mailto:sale@isoterm.ru" TargetMode="External"/><Relationship Id="rId1" Type="http://schemas.openxmlformats.org/officeDocument/2006/relationships/hyperlink" Target="http://www.isoterm.ru/" TargetMode="External"/></Relationships>
</file>

<file path=xl/worksheets/_rels/sheet45.xml.rels><?xml version="1.0" encoding="UTF-8" standalone="yes"?>
<Relationships xmlns="http://schemas.openxmlformats.org/package/2006/relationships"><Relationship Id="rId2" Type="http://schemas.openxmlformats.org/officeDocument/2006/relationships/hyperlink" Target="mailto:sale@isoterm.ru" TargetMode="External"/><Relationship Id="rId1" Type="http://schemas.openxmlformats.org/officeDocument/2006/relationships/hyperlink" Target="http://www.isoterm.ru/" TargetMode="External"/></Relationships>
</file>

<file path=xl/worksheets/_rels/sheet46.xml.rels><?xml version="1.0" encoding="UTF-8" standalone="yes"?>
<Relationships xmlns="http://schemas.openxmlformats.org/package/2006/relationships"><Relationship Id="rId2" Type="http://schemas.openxmlformats.org/officeDocument/2006/relationships/hyperlink" Target="http://www.isoterm.ru/" TargetMode="External"/><Relationship Id="rId1" Type="http://schemas.openxmlformats.org/officeDocument/2006/relationships/hyperlink" Target="mailto:sale@isoterm.ru"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sale@isoterm.ru" TargetMode="External"/><Relationship Id="rId1" Type="http://schemas.openxmlformats.org/officeDocument/2006/relationships/hyperlink" Target="http://www.isoterm.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sale@isoterm.ru" TargetMode="External"/><Relationship Id="rId1" Type="http://schemas.openxmlformats.org/officeDocument/2006/relationships/hyperlink" Target="http://www.isoterm.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sale@isoterm.ru" TargetMode="External"/><Relationship Id="rId1" Type="http://schemas.openxmlformats.org/officeDocument/2006/relationships/hyperlink" Target="http://www.isoterm.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sale@isoterm.ru" TargetMode="External"/><Relationship Id="rId1" Type="http://schemas.openxmlformats.org/officeDocument/2006/relationships/hyperlink" Target="http://www.isoterm.ru/"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mailto:sale@isoterm.ru" TargetMode="External"/><Relationship Id="rId1" Type="http://schemas.openxmlformats.org/officeDocument/2006/relationships/hyperlink" Target="http://www.isoterm.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Q57"/>
  <sheetViews>
    <sheetView tabSelected="1" topLeftCell="A5" zoomScaleNormal="100" zoomScaleSheetLayoutView="100" workbookViewId="0">
      <selection activeCell="I50" sqref="I50"/>
    </sheetView>
  </sheetViews>
  <sheetFormatPr defaultColWidth="9.1796875" defaultRowHeight="11.5" x14ac:dyDescent="0.25"/>
  <cols>
    <col min="1" max="1" width="5.81640625" style="3" customWidth="1"/>
    <col min="2" max="2" width="8" style="3" customWidth="1"/>
    <col min="3" max="3" width="6.54296875" style="3" customWidth="1"/>
    <col min="4" max="4" width="8.81640625" style="3" customWidth="1"/>
    <col min="5" max="5" width="8.54296875" style="3" customWidth="1"/>
    <col min="6" max="6" width="13.1796875" style="3" customWidth="1"/>
    <col min="7" max="7" width="14.81640625" style="3" customWidth="1"/>
    <col min="8" max="8" width="15.453125" style="3" customWidth="1"/>
    <col min="9" max="9" width="11.81640625" style="3" customWidth="1"/>
    <col min="10" max="10" width="5.81640625" style="3" customWidth="1"/>
    <col min="11" max="11" width="8.1796875" style="3" customWidth="1"/>
    <col min="12" max="12" width="6.1796875" style="3" customWidth="1"/>
    <col min="13" max="15" width="7.1796875" style="3" customWidth="1"/>
    <col min="16" max="16" width="7.81640625" style="3" customWidth="1"/>
    <col min="17" max="25" width="6.54296875" style="3" customWidth="1"/>
    <col min="26" max="92" width="6.1796875" style="3" customWidth="1"/>
    <col min="93" max="16384" width="9.1796875" style="3"/>
  </cols>
  <sheetData>
    <row r="2" spans="1:43" ht="15" customHeight="1" x14ac:dyDescent="0.25">
      <c r="A2" s="19" t="s">
        <v>1161</v>
      </c>
      <c r="B2" s="19"/>
      <c r="C2" s="19"/>
      <c r="D2" s="19"/>
      <c r="E2" s="19"/>
      <c r="F2" s="19"/>
      <c r="G2" s="19"/>
      <c r="H2" s="19"/>
      <c r="I2" s="19"/>
      <c r="J2" s="19"/>
      <c r="K2" s="19"/>
      <c r="L2" s="19"/>
      <c r="M2" s="19"/>
      <c r="N2" s="19"/>
      <c r="O2" s="19"/>
      <c r="P2" s="9"/>
      <c r="Q2" s="9"/>
    </row>
    <row r="3" spans="1:43" ht="8.25" customHeight="1" x14ac:dyDescent="0.25">
      <c r="A3" s="20"/>
      <c r="B3" s="20"/>
      <c r="C3" s="20"/>
      <c r="D3" s="20"/>
      <c r="E3" s="20"/>
      <c r="F3" s="20"/>
      <c r="G3" s="20"/>
      <c r="H3" s="20"/>
      <c r="I3" s="20"/>
      <c r="J3" s="20"/>
      <c r="K3" s="20"/>
      <c r="L3" s="20"/>
      <c r="M3" s="20"/>
      <c r="N3" s="20"/>
      <c r="O3" s="20"/>
      <c r="P3" s="9"/>
      <c r="Q3" s="9"/>
    </row>
    <row r="4" spans="1:43" ht="15.75" customHeight="1" x14ac:dyDescent="0.25">
      <c r="A4" s="222" t="s">
        <v>43</v>
      </c>
      <c r="B4" s="223"/>
      <c r="C4" s="223"/>
      <c r="D4" s="223"/>
      <c r="E4" s="11"/>
      <c r="F4" s="11"/>
      <c r="G4" s="11"/>
      <c r="H4" s="11"/>
      <c r="I4" s="11"/>
      <c r="J4" s="11"/>
      <c r="K4" s="11"/>
      <c r="L4" s="11"/>
      <c r="M4" s="11"/>
      <c r="N4" s="11"/>
      <c r="O4" s="11"/>
      <c r="P4" s="10"/>
      <c r="Q4" s="10"/>
    </row>
    <row r="5" spans="1:43" ht="59.25" customHeight="1" x14ac:dyDescent="0.25">
      <c r="A5" s="224" t="s">
        <v>1158</v>
      </c>
      <c r="B5" s="225"/>
      <c r="C5" s="225"/>
      <c r="D5" s="225"/>
      <c r="E5" s="225"/>
      <c r="F5" s="225"/>
      <c r="G5" s="225"/>
      <c r="H5" s="225"/>
      <c r="I5" s="225"/>
      <c r="J5" s="225"/>
      <c r="K5" s="225"/>
      <c r="L5" s="225"/>
      <c r="M5" s="225"/>
      <c r="N5" s="225"/>
      <c r="O5" s="225"/>
      <c r="P5" s="10"/>
      <c r="Q5" s="10"/>
    </row>
    <row r="6" spans="1:43" ht="15.75" customHeight="1" x14ac:dyDescent="0.25">
      <c r="A6" s="16" t="s">
        <v>394</v>
      </c>
      <c r="B6" s="4"/>
      <c r="C6" s="4"/>
      <c r="D6" s="4"/>
      <c r="E6" s="4"/>
      <c r="F6" s="4"/>
      <c r="G6" s="4"/>
      <c r="H6" s="4"/>
      <c r="I6" s="28"/>
      <c r="J6" s="28"/>
      <c r="K6" s="28"/>
      <c r="L6" s="28"/>
      <c r="M6" s="28"/>
      <c r="N6" s="28"/>
      <c r="O6" s="28"/>
      <c r="P6" s="28"/>
      <c r="Q6" s="4"/>
      <c r="R6" s="10"/>
      <c r="S6" s="10"/>
      <c r="T6" s="10"/>
      <c r="U6" s="10"/>
      <c r="V6" s="10"/>
      <c r="W6" s="10"/>
      <c r="X6" s="10"/>
      <c r="Y6" s="10"/>
      <c r="Z6" s="10"/>
      <c r="AA6" s="10"/>
      <c r="AB6" s="10"/>
      <c r="AC6" s="10"/>
      <c r="AD6" s="10"/>
      <c r="AE6" s="10"/>
      <c r="AF6" s="10"/>
      <c r="AG6" s="10"/>
      <c r="AH6" s="10"/>
      <c r="AI6" s="10"/>
      <c r="AJ6" s="10"/>
      <c r="AK6" s="10"/>
      <c r="AL6" s="10"/>
    </row>
    <row r="7" spans="1:43" s="5" customFormat="1" ht="21" customHeight="1" x14ac:dyDescent="0.25">
      <c r="A7" s="1"/>
      <c r="C7" s="7"/>
      <c r="E7" s="12"/>
      <c r="H7" s="12"/>
      <c r="J7" s="12"/>
      <c r="K7" s="12"/>
      <c r="P7" s="13"/>
      <c r="Q7" s="8"/>
      <c r="R7" s="8"/>
      <c r="S7" s="8"/>
      <c r="T7" s="8"/>
      <c r="U7" s="8"/>
      <c r="V7" s="8"/>
      <c r="W7" s="8"/>
      <c r="X7" s="8"/>
      <c r="Y7" s="8"/>
      <c r="Z7" s="8"/>
      <c r="AA7" s="8"/>
      <c r="AB7" s="8"/>
      <c r="AC7" s="8"/>
      <c r="AD7" s="8"/>
      <c r="AE7" s="8"/>
      <c r="AF7" s="8"/>
      <c r="AG7" s="8"/>
      <c r="AH7" s="8"/>
      <c r="AI7" s="8"/>
      <c r="AJ7" s="18"/>
      <c r="AK7" s="18"/>
      <c r="AL7" s="18"/>
      <c r="AM7" s="18"/>
      <c r="AN7" s="18"/>
      <c r="AO7" s="18"/>
      <c r="AP7" s="18"/>
      <c r="AQ7" s="18"/>
    </row>
    <row r="8" spans="1:43" s="5" customFormat="1" ht="13.5" customHeight="1" x14ac:dyDescent="0.25">
      <c r="A8" s="1" t="s">
        <v>1524</v>
      </c>
      <c r="C8" s="7"/>
      <c r="E8" s="12"/>
      <c r="H8" s="12"/>
      <c r="J8" s="12"/>
      <c r="K8" s="12"/>
      <c r="P8" s="13"/>
      <c r="Q8" s="8"/>
      <c r="R8" s="8"/>
      <c r="S8" s="8"/>
      <c r="T8" s="8"/>
      <c r="U8" s="8"/>
      <c r="V8" s="8"/>
      <c r="W8" s="8"/>
      <c r="X8" s="8"/>
      <c r="Y8" s="8"/>
      <c r="Z8" s="8"/>
      <c r="AA8" s="8"/>
      <c r="AB8" s="8"/>
      <c r="AC8" s="8"/>
      <c r="AD8" s="8"/>
      <c r="AE8" s="8"/>
      <c r="AF8" s="8"/>
      <c r="AG8" s="8"/>
      <c r="AH8" s="8"/>
      <c r="AI8" s="8"/>
      <c r="AJ8" s="18"/>
      <c r="AK8" s="18"/>
      <c r="AL8" s="18"/>
      <c r="AM8" s="18"/>
      <c r="AN8" s="18"/>
      <c r="AO8" s="18"/>
      <c r="AP8" s="18"/>
      <c r="AQ8" s="18"/>
    </row>
    <row r="9" spans="1:43" s="5" customFormat="1" ht="15" customHeight="1" x14ac:dyDescent="0.25">
      <c r="A9" s="1"/>
      <c r="C9" s="7"/>
      <c r="E9" s="12"/>
      <c r="H9" s="12"/>
      <c r="J9" s="12"/>
      <c r="K9" s="12"/>
      <c r="P9" s="13"/>
      <c r="Q9" s="8"/>
      <c r="R9" s="8"/>
      <c r="S9" s="8"/>
      <c r="T9" s="8"/>
      <c r="U9" s="8"/>
      <c r="V9" s="8"/>
      <c r="W9" s="8"/>
      <c r="X9" s="8"/>
      <c r="Y9" s="8"/>
      <c r="Z9" s="8"/>
      <c r="AA9" s="8"/>
      <c r="AB9" s="8"/>
      <c r="AC9" s="8"/>
      <c r="AD9" s="8"/>
      <c r="AE9" s="8"/>
      <c r="AF9" s="8"/>
      <c r="AG9" s="8"/>
      <c r="AH9" s="8"/>
      <c r="AI9" s="8"/>
      <c r="AJ9" s="18"/>
      <c r="AK9" s="18"/>
      <c r="AL9" s="18"/>
      <c r="AM9" s="18"/>
      <c r="AN9" s="18"/>
      <c r="AO9" s="18"/>
      <c r="AP9" s="18"/>
      <c r="AQ9" s="18"/>
    </row>
    <row r="10" spans="1:43" ht="15" customHeight="1" x14ac:dyDescent="0.25">
      <c r="A10" s="1"/>
      <c r="C10" s="10"/>
      <c r="E10" s="9"/>
      <c r="H10" s="9"/>
      <c r="J10" s="9"/>
      <c r="K10" s="9"/>
      <c r="P10" s="9"/>
      <c r="Q10" s="10"/>
      <c r="R10" s="10"/>
      <c r="S10" s="10"/>
      <c r="T10" s="10"/>
      <c r="U10" s="10"/>
      <c r="V10" s="10"/>
      <c r="W10" s="10"/>
      <c r="X10" s="10"/>
      <c r="Y10" s="10"/>
      <c r="Z10" s="10"/>
      <c r="AA10" s="10"/>
      <c r="AB10" s="10"/>
      <c r="AC10" s="10"/>
      <c r="AD10" s="10"/>
      <c r="AE10" s="10"/>
      <c r="AF10" s="10"/>
      <c r="AG10" s="10"/>
      <c r="AH10" s="10"/>
      <c r="AI10" s="10"/>
      <c r="AJ10" s="15"/>
      <c r="AK10" s="15"/>
      <c r="AL10" s="15"/>
      <c r="AM10" s="15"/>
      <c r="AN10" s="15"/>
      <c r="AO10" s="15"/>
      <c r="AP10" s="15"/>
      <c r="AQ10" s="15"/>
    </row>
    <row r="11" spans="1:43" ht="13.5" customHeight="1" x14ac:dyDescent="0.25">
      <c r="B11" s="10"/>
      <c r="C11" s="10"/>
      <c r="D11" s="10"/>
      <c r="E11" s="10"/>
      <c r="F11" s="2"/>
      <c r="G11" s="10"/>
      <c r="H11" s="10"/>
      <c r="I11" s="10"/>
      <c r="J11" s="21"/>
      <c r="K11" s="21"/>
      <c r="L11" s="21"/>
      <c r="M11" s="21"/>
      <c r="N11" s="21"/>
      <c r="P11" s="10"/>
      <c r="Q11" s="10"/>
    </row>
    <row r="12" spans="1:43" ht="13.5" customHeight="1" x14ac:dyDescent="0.25">
      <c r="B12" s="10"/>
      <c r="C12" s="10"/>
      <c r="D12" s="10"/>
      <c r="E12" s="10"/>
      <c r="F12" s="2"/>
      <c r="G12" s="10"/>
      <c r="H12" s="10"/>
      <c r="I12" s="10"/>
      <c r="J12" s="21"/>
      <c r="K12" s="21"/>
      <c r="L12" s="21"/>
      <c r="M12" s="21"/>
      <c r="N12" s="21"/>
      <c r="P12" s="10"/>
      <c r="Q12" s="10"/>
    </row>
    <row r="13" spans="1:43" ht="13.5" customHeight="1" x14ac:dyDescent="0.25">
      <c r="B13" s="10"/>
      <c r="C13" s="10"/>
      <c r="D13" s="10"/>
      <c r="E13" s="10"/>
      <c r="F13" s="2"/>
      <c r="G13" s="10"/>
      <c r="H13" s="10"/>
      <c r="I13" s="10"/>
      <c r="J13" s="21"/>
      <c r="K13" s="21"/>
      <c r="L13" s="21"/>
      <c r="M13" s="21"/>
      <c r="N13" s="21"/>
      <c r="P13" s="10"/>
      <c r="Q13" s="10"/>
    </row>
    <row r="14" spans="1:43" ht="13.5" customHeight="1" x14ac:dyDescent="0.25">
      <c r="B14" s="10"/>
      <c r="C14" s="10"/>
      <c r="D14" s="10"/>
      <c r="E14" s="10"/>
      <c r="F14" s="2"/>
      <c r="G14" s="10"/>
      <c r="H14" s="10"/>
      <c r="I14" s="10"/>
      <c r="J14" s="21"/>
      <c r="K14" s="21"/>
      <c r="L14" s="21"/>
      <c r="M14" s="21"/>
      <c r="N14" s="21"/>
      <c r="P14" s="10"/>
      <c r="Q14" s="10"/>
    </row>
    <row r="15" spans="1:43" ht="13.5" customHeight="1" x14ac:dyDescent="0.25">
      <c r="B15" s="10"/>
      <c r="C15" s="10"/>
      <c r="D15" s="10"/>
      <c r="E15" s="10"/>
      <c r="F15" s="2"/>
      <c r="G15" s="10"/>
      <c r="H15" s="10"/>
      <c r="I15" s="10"/>
      <c r="J15" s="21"/>
      <c r="K15" s="21"/>
      <c r="L15" s="21"/>
      <c r="M15" s="21"/>
      <c r="N15" s="21"/>
      <c r="P15" s="10"/>
      <c r="Q15" s="10"/>
    </row>
    <row r="16" spans="1:43" ht="13.5" customHeight="1" x14ac:dyDescent="0.25">
      <c r="B16" s="10"/>
      <c r="C16" s="10"/>
      <c r="D16" s="10"/>
      <c r="E16" s="10"/>
      <c r="F16" s="2"/>
      <c r="G16" s="10"/>
      <c r="H16" s="10"/>
      <c r="I16" s="10"/>
      <c r="J16" s="21"/>
      <c r="K16" s="21"/>
      <c r="L16" s="21"/>
      <c r="M16" s="21"/>
      <c r="N16" s="21"/>
      <c r="P16" s="10"/>
      <c r="Q16" s="10"/>
    </row>
    <row r="17" spans="1:23" ht="13.5" customHeight="1" x14ac:dyDescent="0.25">
      <c r="B17" s="10"/>
      <c r="C17" s="10"/>
      <c r="D17" s="10"/>
      <c r="E17" s="10"/>
      <c r="F17" s="2"/>
      <c r="G17" s="10"/>
      <c r="H17" s="10"/>
      <c r="I17" s="10"/>
      <c r="J17" s="21"/>
      <c r="K17" s="21"/>
      <c r="L17" s="21"/>
      <c r="M17" s="21"/>
      <c r="N17" s="21"/>
      <c r="P17" s="10"/>
      <c r="Q17" s="10"/>
    </row>
    <row r="18" spans="1:23" ht="13.5" customHeight="1" x14ac:dyDescent="0.25">
      <c r="B18" s="10"/>
      <c r="C18" s="10"/>
      <c r="D18" s="10"/>
      <c r="E18" s="10"/>
      <c r="F18" s="2"/>
      <c r="G18" s="10"/>
      <c r="H18" s="10"/>
      <c r="I18" s="10"/>
      <c r="J18" s="21"/>
      <c r="K18" s="21"/>
      <c r="L18" s="21"/>
      <c r="M18" s="21"/>
      <c r="N18" s="21"/>
      <c r="P18" s="10"/>
      <c r="Q18" s="10"/>
    </row>
    <row r="22" spans="1:23" x14ac:dyDescent="0.25">
      <c r="B22" s="16" t="s">
        <v>44</v>
      </c>
    </row>
    <row r="23" spans="1:23" ht="13" thickBot="1" x14ac:dyDescent="0.3">
      <c r="A23"/>
      <c r="B23"/>
      <c r="C23"/>
      <c r="D23"/>
      <c r="E23"/>
      <c r="F23"/>
      <c r="G23"/>
      <c r="H23"/>
      <c r="I23"/>
      <c r="J23"/>
      <c r="K23"/>
      <c r="L23"/>
      <c r="M23"/>
      <c r="N23"/>
      <c r="O23"/>
      <c r="P23"/>
      <c r="Q23"/>
    </row>
    <row r="24" spans="1:23" ht="28.4" customHeight="1" thickBot="1" x14ac:dyDescent="0.3">
      <c r="B24" s="197" t="s">
        <v>1149</v>
      </c>
      <c r="C24" s="200" t="s">
        <v>45</v>
      </c>
      <c r="D24" s="201"/>
      <c r="E24" s="202"/>
      <c r="F24" s="203" t="s">
        <v>1150</v>
      </c>
      <c r="G24" s="204"/>
      <c r="H24" s="201"/>
      <c r="I24" s="205"/>
    </row>
    <row r="25" spans="1:23" ht="11.5" customHeight="1" x14ac:dyDescent="0.25">
      <c r="B25" s="198"/>
      <c r="C25" s="72" t="s">
        <v>46</v>
      </c>
      <c r="D25" s="22" t="s">
        <v>47</v>
      </c>
      <c r="E25" s="73" t="s">
        <v>48</v>
      </c>
      <c r="F25" s="206" t="s">
        <v>1151</v>
      </c>
      <c r="G25" s="206" t="s">
        <v>1152</v>
      </c>
      <c r="H25" s="206" t="s">
        <v>1153</v>
      </c>
      <c r="I25" s="206" t="s">
        <v>1154</v>
      </c>
    </row>
    <row r="26" spans="1:23" ht="28" customHeight="1" thickBot="1" x14ac:dyDescent="0.3">
      <c r="B26" s="199"/>
      <c r="C26" s="74" t="s">
        <v>49</v>
      </c>
      <c r="D26" s="23" t="s">
        <v>50</v>
      </c>
      <c r="E26" s="75" t="s">
        <v>49</v>
      </c>
      <c r="F26" s="207"/>
      <c r="G26" s="207"/>
      <c r="H26" s="207"/>
      <c r="I26" s="207"/>
    </row>
    <row r="27" spans="1:23" ht="12" customHeight="1" x14ac:dyDescent="0.25">
      <c r="B27" s="219" t="s">
        <v>1155</v>
      </c>
      <c r="C27" s="188">
        <v>201</v>
      </c>
      <c r="D27" s="24">
        <v>90</v>
      </c>
      <c r="E27" s="76">
        <v>240</v>
      </c>
      <c r="F27" s="191">
        <v>26611.754395297998</v>
      </c>
      <c r="G27" s="191">
        <v>26817.080689888346</v>
      </c>
      <c r="H27" s="191">
        <v>29524.821199798458</v>
      </c>
      <c r="I27" s="191">
        <v>31215.09658919393</v>
      </c>
    </row>
    <row r="28" spans="1:23" ht="12" customHeight="1" x14ac:dyDescent="0.25">
      <c r="B28" s="220"/>
      <c r="C28" s="189"/>
      <c r="D28" s="25">
        <v>120</v>
      </c>
      <c r="E28" s="77">
        <v>154</v>
      </c>
      <c r="F28" s="192">
        <v>0</v>
      </c>
      <c r="G28" s="192">
        <v>0</v>
      </c>
      <c r="H28" s="192">
        <v>0</v>
      </c>
      <c r="I28" s="192">
        <v>0</v>
      </c>
      <c r="P28" s="15"/>
    </row>
    <row r="29" spans="1:23" ht="12" customHeight="1" thickBot="1" x14ac:dyDescent="0.3">
      <c r="B29" s="220"/>
      <c r="C29" s="190"/>
      <c r="D29" s="78">
        <v>135</v>
      </c>
      <c r="E29" s="79">
        <v>121</v>
      </c>
      <c r="F29" s="193">
        <v>0</v>
      </c>
      <c r="G29" s="193">
        <v>0</v>
      </c>
      <c r="H29" s="193">
        <v>0</v>
      </c>
      <c r="I29" s="193">
        <v>0</v>
      </c>
      <c r="P29" s="31"/>
    </row>
    <row r="30" spans="1:23" x14ac:dyDescent="0.25">
      <c r="B30" s="220"/>
      <c r="C30" s="188">
        <v>241</v>
      </c>
      <c r="D30" s="24">
        <v>90</v>
      </c>
      <c r="E30" s="76">
        <v>280</v>
      </c>
      <c r="F30" s="191">
        <v>29088.502823793984</v>
      </c>
      <c r="G30" s="191">
        <v>29304.828741308804</v>
      </c>
      <c r="H30" s="191">
        <v>32439.721274786323</v>
      </c>
      <c r="I30" s="191">
        <v>34122.66358223214</v>
      </c>
      <c r="P30" s="31"/>
      <c r="T30" s="186"/>
      <c r="U30" s="186"/>
      <c r="V30" s="186"/>
      <c r="W30" s="186"/>
    </row>
    <row r="31" spans="1:23" ht="11.5" customHeight="1" x14ac:dyDescent="0.25">
      <c r="B31" s="220"/>
      <c r="C31" s="189"/>
      <c r="D31" s="25">
        <v>120</v>
      </c>
      <c r="E31" s="77">
        <v>177</v>
      </c>
      <c r="F31" s="192">
        <v>0</v>
      </c>
      <c r="G31" s="192">
        <v>0</v>
      </c>
      <c r="H31" s="192">
        <v>0</v>
      </c>
      <c r="I31" s="192">
        <v>0</v>
      </c>
      <c r="P31" s="31"/>
      <c r="T31" s="186"/>
      <c r="U31" s="186"/>
      <c r="V31" s="186"/>
      <c r="W31" s="186"/>
    </row>
    <row r="32" spans="1:23" ht="11.5" customHeight="1" thickBot="1" x14ac:dyDescent="0.3">
      <c r="B32" s="220"/>
      <c r="C32" s="190"/>
      <c r="D32" s="26">
        <v>135</v>
      </c>
      <c r="E32" s="80">
        <v>138</v>
      </c>
      <c r="F32" s="193">
        <v>0</v>
      </c>
      <c r="G32" s="193">
        <v>0</v>
      </c>
      <c r="H32" s="193">
        <v>0</v>
      </c>
      <c r="I32" s="193">
        <v>0</v>
      </c>
      <c r="P32" s="31"/>
      <c r="T32" s="186"/>
      <c r="U32" s="186"/>
      <c r="V32" s="186"/>
      <c r="W32" s="186"/>
    </row>
    <row r="33" spans="2:23" ht="11.5" customHeight="1" x14ac:dyDescent="0.25">
      <c r="B33" s="220"/>
      <c r="C33" s="188">
        <v>271</v>
      </c>
      <c r="D33" s="81">
        <v>90</v>
      </c>
      <c r="E33" s="82">
        <v>310</v>
      </c>
      <c r="F33" s="191">
        <v>30149.966436006536</v>
      </c>
      <c r="G33" s="191">
        <v>30375.458705958434</v>
      </c>
      <c r="H33" s="191">
        <v>33376.522493854733</v>
      </c>
      <c r="I33" s="191">
        <v>35020.966121064877</v>
      </c>
      <c r="P33" s="31"/>
      <c r="T33" s="186"/>
      <c r="U33" s="186"/>
      <c r="V33" s="186"/>
      <c r="W33" s="186"/>
    </row>
    <row r="34" spans="2:23" ht="11.5" customHeight="1" x14ac:dyDescent="0.25">
      <c r="B34" s="220"/>
      <c r="C34" s="189"/>
      <c r="D34" s="25">
        <v>120</v>
      </c>
      <c r="E34" s="77">
        <v>194</v>
      </c>
      <c r="F34" s="192">
        <v>0</v>
      </c>
      <c r="G34" s="192">
        <v>0</v>
      </c>
      <c r="H34" s="192">
        <v>0</v>
      </c>
      <c r="I34" s="192">
        <v>0</v>
      </c>
      <c r="P34" s="31"/>
      <c r="T34" s="186"/>
      <c r="U34" s="186"/>
      <c r="V34" s="186"/>
      <c r="W34" s="186"/>
    </row>
    <row r="35" spans="2:23" ht="11.5" customHeight="1" thickBot="1" x14ac:dyDescent="0.3">
      <c r="B35" s="220"/>
      <c r="C35" s="190"/>
      <c r="D35" s="26">
        <v>135</v>
      </c>
      <c r="E35" s="80">
        <v>150</v>
      </c>
      <c r="F35" s="193">
        <v>0</v>
      </c>
      <c r="G35" s="193">
        <v>0</v>
      </c>
      <c r="H35" s="193">
        <v>0</v>
      </c>
      <c r="I35" s="193">
        <v>0</v>
      </c>
      <c r="P35" s="31"/>
      <c r="T35" s="186"/>
      <c r="U35" s="186"/>
      <c r="V35" s="186"/>
      <c r="W35" s="186"/>
    </row>
    <row r="36" spans="2:23" ht="11.5" customHeight="1" x14ac:dyDescent="0.25">
      <c r="B36" s="220"/>
      <c r="C36" s="188">
        <v>341</v>
      </c>
      <c r="D36" s="24">
        <v>90</v>
      </c>
      <c r="E36" s="76">
        <v>380</v>
      </c>
      <c r="F36" s="191">
        <v>39508.812274253738</v>
      </c>
      <c r="G36" s="191">
        <v>39789.302658828048</v>
      </c>
      <c r="H36" s="191">
        <v>44390.811582236543</v>
      </c>
      <c r="I36" s="191">
        <v>46090.253324069097</v>
      </c>
      <c r="P36" s="31"/>
      <c r="T36" s="186"/>
      <c r="U36" s="186"/>
      <c r="V36" s="186"/>
      <c r="W36" s="186"/>
    </row>
    <row r="37" spans="2:23" ht="12" customHeight="1" x14ac:dyDescent="0.25">
      <c r="B37" s="220"/>
      <c r="C37" s="189"/>
      <c r="D37" s="25">
        <v>120</v>
      </c>
      <c r="E37" s="77">
        <v>235</v>
      </c>
      <c r="F37" s="192">
        <v>0</v>
      </c>
      <c r="G37" s="192">
        <v>0</v>
      </c>
      <c r="H37" s="192">
        <v>0</v>
      </c>
      <c r="I37" s="192">
        <v>0</v>
      </c>
      <c r="P37" s="31"/>
      <c r="T37" s="186"/>
      <c r="U37" s="186"/>
      <c r="V37" s="186"/>
      <c r="W37" s="186"/>
    </row>
    <row r="38" spans="2:23" ht="12" customHeight="1" thickBot="1" x14ac:dyDescent="0.3">
      <c r="B38" s="220"/>
      <c r="C38" s="190"/>
      <c r="D38" s="78">
        <v>135</v>
      </c>
      <c r="E38" s="79">
        <v>180</v>
      </c>
      <c r="F38" s="193">
        <v>0</v>
      </c>
      <c r="G38" s="193">
        <v>0</v>
      </c>
      <c r="H38" s="193">
        <v>0</v>
      </c>
      <c r="I38" s="193">
        <v>0</v>
      </c>
      <c r="P38" s="31"/>
      <c r="T38" s="186"/>
      <c r="U38" s="186"/>
      <c r="V38" s="186"/>
      <c r="W38" s="186"/>
    </row>
    <row r="39" spans="2:23" x14ac:dyDescent="0.25">
      <c r="B39" s="220"/>
      <c r="C39" s="188">
        <v>371</v>
      </c>
      <c r="D39" s="24">
        <v>90</v>
      </c>
      <c r="E39" s="76">
        <v>410</v>
      </c>
      <c r="F39" s="191">
        <v>43661.169928245879</v>
      </c>
      <c r="G39" s="191">
        <v>43959.993017694323</v>
      </c>
      <c r="H39" s="191">
        <v>48691.664145709219</v>
      </c>
      <c r="I39" s="191">
        <v>50935.587222303649</v>
      </c>
      <c r="P39" s="31"/>
      <c r="T39" s="186"/>
      <c r="U39" s="186"/>
      <c r="V39" s="186"/>
      <c r="W39" s="186"/>
    </row>
    <row r="40" spans="2:23" ht="11.5" customHeight="1" x14ac:dyDescent="0.25">
      <c r="B40" s="220"/>
      <c r="C40" s="189"/>
      <c r="D40" s="25">
        <v>120</v>
      </c>
      <c r="E40" s="77">
        <v>192</v>
      </c>
      <c r="F40" s="192">
        <v>0</v>
      </c>
      <c r="G40" s="192">
        <v>0</v>
      </c>
      <c r="H40" s="192">
        <v>0</v>
      </c>
      <c r="I40" s="192">
        <v>0</v>
      </c>
      <c r="P40" s="31"/>
      <c r="T40" s="186"/>
      <c r="U40" s="186"/>
      <c r="V40" s="186"/>
      <c r="W40" s="186"/>
    </row>
    <row r="41" spans="2:23" ht="12" customHeight="1" thickBot="1" x14ac:dyDescent="0.3">
      <c r="B41" s="220"/>
      <c r="C41" s="190"/>
      <c r="D41" s="78">
        <v>135</v>
      </c>
      <c r="E41" s="80">
        <v>252</v>
      </c>
      <c r="F41" s="193">
        <v>0</v>
      </c>
      <c r="G41" s="193">
        <v>0</v>
      </c>
      <c r="H41" s="193">
        <v>0</v>
      </c>
      <c r="I41" s="193">
        <v>0</v>
      </c>
      <c r="P41" s="15"/>
      <c r="T41" s="186"/>
      <c r="U41" s="186"/>
      <c r="V41" s="186"/>
      <c r="W41" s="186"/>
    </row>
    <row r="42" spans="2:23" x14ac:dyDescent="0.25">
      <c r="B42" s="220"/>
      <c r="C42" s="194">
        <v>431</v>
      </c>
      <c r="D42" s="83">
        <v>90</v>
      </c>
      <c r="E42" s="84">
        <v>470</v>
      </c>
      <c r="F42" s="191">
        <v>51309.574401736041</v>
      </c>
      <c r="G42" s="191">
        <v>51665.228876294321</v>
      </c>
      <c r="H42" s="191">
        <v>56417.065979670762</v>
      </c>
      <c r="I42" s="191">
        <v>60008.442864514276</v>
      </c>
      <c r="P42" s="15"/>
      <c r="T42" s="186"/>
      <c r="U42" s="186"/>
      <c r="V42" s="186"/>
      <c r="W42" s="186"/>
    </row>
    <row r="43" spans="2:23" ht="11.5" customHeight="1" x14ac:dyDescent="0.25">
      <c r="B43" s="220"/>
      <c r="C43" s="195"/>
      <c r="D43" s="85">
        <v>120</v>
      </c>
      <c r="E43" s="68">
        <v>287</v>
      </c>
      <c r="F43" s="192">
        <v>0</v>
      </c>
      <c r="G43" s="192">
        <v>0</v>
      </c>
      <c r="H43" s="192">
        <v>0</v>
      </c>
      <c r="I43" s="192">
        <v>0</v>
      </c>
      <c r="P43" s="15"/>
      <c r="T43" s="186"/>
      <c r="U43" s="186"/>
      <c r="V43" s="186"/>
      <c r="W43" s="186"/>
    </row>
    <row r="44" spans="2:23" ht="12" customHeight="1" thickBot="1" x14ac:dyDescent="0.3">
      <c r="B44" s="221"/>
      <c r="C44" s="196"/>
      <c r="D44" s="86">
        <v>135</v>
      </c>
      <c r="E44" s="69">
        <v>216</v>
      </c>
      <c r="F44" s="193">
        <v>0</v>
      </c>
      <c r="G44" s="193">
        <v>0</v>
      </c>
      <c r="H44" s="193">
        <v>0</v>
      </c>
      <c r="I44" s="193">
        <v>0</v>
      </c>
      <c r="P44" s="15"/>
      <c r="T44" s="186"/>
      <c r="U44" s="186"/>
      <c r="V44" s="186"/>
      <c r="W44" s="186"/>
    </row>
    <row r="45" spans="2:23" ht="12.5" x14ac:dyDescent="0.25">
      <c r="B45" s="70"/>
      <c r="C45" s="70"/>
      <c r="D45" s="71"/>
      <c r="E45" s="71"/>
      <c r="F45" s="70"/>
      <c r="G45" s="70"/>
      <c r="H45" s="70"/>
      <c r="I45" s="70"/>
      <c r="P45" s="15"/>
      <c r="T45" s="186"/>
      <c r="U45" s="186"/>
      <c r="V45" s="186"/>
      <c r="W45" s="186"/>
    </row>
    <row r="46" spans="2:23" ht="14" x14ac:dyDescent="0.3">
      <c r="B46" s="39" t="s">
        <v>396</v>
      </c>
      <c r="P46" s="15"/>
      <c r="T46" s="186"/>
      <c r="U46" s="186"/>
      <c r="V46" s="186"/>
      <c r="W46" s="186"/>
    </row>
    <row r="47" spans="2:23" x14ac:dyDescent="0.25">
      <c r="P47" s="15"/>
      <c r="T47" s="186"/>
      <c r="U47" s="186"/>
      <c r="V47" s="186"/>
      <c r="W47" s="186"/>
    </row>
    <row r="48" spans="2:23" ht="22.5" customHeight="1" x14ac:dyDescent="0.3">
      <c r="B48" s="27" t="s">
        <v>393</v>
      </c>
      <c r="C48" s="27"/>
      <c r="D48" s="27"/>
      <c r="E48" s="27"/>
      <c r="F48" s="27"/>
      <c r="G48" s="27"/>
      <c r="H48" s="27"/>
      <c r="I48" s="27"/>
      <c r="J48" s="27"/>
      <c r="K48" s="27"/>
      <c r="L48" s="27"/>
      <c r="M48" s="27"/>
      <c r="N48" s="27"/>
      <c r="O48" s="27"/>
      <c r="P48" s="32"/>
      <c r="Q48"/>
    </row>
    <row r="49" spans="1:19" ht="15" customHeight="1" thickBot="1" x14ac:dyDescent="0.3">
      <c r="A49"/>
      <c r="I49"/>
      <c r="J49"/>
      <c r="K49"/>
      <c r="L49"/>
      <c r="M49"/>
      <c r="N49"/>
      <c r="O49"/>
      <c r="P49" s="32"/>
      <c r="Q49"/>
    </row>
    <row r="50" spans="1:19" s="37" customFormat="1" ht="64.5" customHeight="1" thickBot="1" x14ac:dyDescent="0.3">
      <c r="B50" s="226" t="s">
        <v>1145</v>
      </c>
      <c r="C50" s="227"/>
      <c r="D50" s="228"/>
      <c r="E50" s="229" t="s">
        <v>1146</v>
      </c>
      <c r="F50" s="230"/>
      <c r="G50" s="229" t="s">
        <v>1147</v>
      </c>
      <c r="H50" s="231"/>
      <c r="P50" s="187"/>
      <c r="Q50" s="187"/>
      <c r="R50" s="187"/>
      <c r="S50" s="187"/>
    </row>
    <row r="51" spans="1:19" s="37" customFormat="1" ht="13" thickBot="1" x14ac:dyDescent="0.3">
      <c r="B51" s="210">
        <v>200</v>
      </c>
      <c r="C51" s="211"/>
      <c r="D51" s="212"/>
      <c r="E51" s="208">
        <v>838.85124353544393</v>
      </c>
      <c r="F51" s="209">
        <v>0</v>
      </c>
      <c r="G51" s="208">
        <v>1757.5930816933108</v>
      </c>
      <c r="H51" s="209">
        <v>0</v>
      </c>
      <c r="P51" s="187"/>
      <c r="Q51" s="187"/>
      <c r="R51" s="187"/>
      <c r="S51" s="187"/>
    </row>
    <row r="52" spans="1:19" s="37" customFormat="1" ht="13" thickBot="1" x14ac:dyDescent="0.3">
      <c r="B52" s="213">
        <v>240</v>
      </c>
      <c r="C52" s="214"/>
      <c r="D52" s="215"/>
      <c r="E52" s="208">
        <v>898.76918950226127</v>
      </c>
      <c r="F52" s="209">
        <v>0</v>
      </c>
      <c r="G52" s="208">
        <v>1837.4836763157343</v>
      </c>
      <c r="H52" s="209">
        <v>0</v>
      </c>
      <c r="I52" s="3"/>
      <c r="P52" s="187"/>
      <c r="Q52" s="187"/>
      <c r="R52" s="187"/>
      <c r="S52" s="187"/>
    </row>
    <row r="53" spans="1:19" s="37" customFormat="1" ht="13" thickBot="1" x14ac:dyDescent="0.3">
      <c r="B53" s="213">
        <v>270</v>
      </c>
      <c r="C53" s="214"/>
      <c r="D53" s="215"/>
      <c r="E53" s="208">
        <v>958.68713546907873</v>
      </c>
      <c r="F53" s="209">
        <v>0</v>
      </c>
      <c r="G53" s="208">
        <v>1897.4016222825517</v>
      </c>
      <c r="H53" s="209">
        <v>0</v>
      </c>
      <c r="P53" s="187"/>
      <c r="Q53" s="187"/>
      <c r="R53" s="187"/>
      <c r="S53" s="187"/>
    </row>
    <row r="54" spans="1:19" s="37" customFormat="1" ht="13" thickBot="1" x14ac:dyDescent="0.3">
      <c r="B54" s="213">
        <v>340</v>
      </c>
      <c r="C54" s="214"/>
      <c r="D54" s="215"/>
      <c r="E54" s="208">
        <v>1084.2294984471723</v>
      </c>
      <c r="F54" s="209">
        <v>0</v>
      </c>
      <c r="G54" s="208">
        <v>2024.0139485814811</v>
      </c>
      <c r="H54" s="209">
        <v>0</v>
      </c>
      <c r="P54" s="187"/>
      <c r="Q54" s="187"/>
      <c r="R54" s="187"/>
      <c r="S54" s="187"/>
    </row>
    <row r="55" spans="1:19" s="37" customFormat="1" ht="13" thickBot="1" x14ac:dyDescent="0.3">
      <c r="B55" s="213">
        <v>370</v>
      </c>
      <c r="C55" s="214"/>
      <c r="D55" s="215"/>
      <c r="E55" s="208">
        <v>1138.4409733695313</v>
      </c>
      <c r="F55" s="209">
        <v>0</v>
      </c>
      <c r="G55" s="208">
        <v>2077.1554601830039</v>
      </c>
      <c r="H55" s="209">
        <v>0</v>
      </c>
      <c r="P55" s="187"/>
      <c r="Q55" s="187"/>
      <c r="R55" s="187"/>
      <c r="S55" s="187"/>
    </row>
    <row r="56" spans="1:19" s="37" customFormat="1" ht="13" thickBot="1" x14ac:dyDescent="0.3">
      <c r="B56" s="216">
        <v>430</v>
      </c>
      <c r="C56" s="217"/>
      <c r="D56" s="218"/>
      <c r="E56" s="208">
        <v>1258.2768653031653</v>
      </c>
      <c r="F56" s="209">
        <v>0</v>
      </c>
      <c r="G56" s="208">
        <v>2196.9913521166386</v>
      </c>
      <c r="H56" s="209">
        <v>0</v>
      </c>
      <c r="P56" s="187"/>
      <c r="Q56" s="187"/>
      <c r="R56" s="187"/>
      <c r="S56" s="187"/>
    </row>
    <row r="57" spans="1:19" ht="15" customHeight="1" x14ac:dyDescent="0.25">
      <c r="A57"/>
      <c r="I57"/>
      <c r="J57"/>
      <c r="K57"/>
      <c r="L57"/>
      <c r="M57"/>
      <c r="N57"/>
      <c r="O57"/>
      <c r="P57" s="32"/>
      <c r="Q57"/>
    </row>
  </sheetData>
  <mergeCells count="99">
    <mergeCell ref="B27:B44"/>
    <mergeCell ref="C27:C29"/>
    <mergeCell ref="A4:D4"/>
    <mergeCell ref="A5:O5"/>
    <mergeCell ref="B54:D54"/>
    <mergeCell ref="E54:F54"/>
    <mergeCell ref="G54:H54"/>
    <mergeCell ref="B50:D50"/>
    <mergeCell ref="E50:F50"/>
    <mergeCell ref="G50:H50"/>
    <mergeCell ref="H25:H26"/>
    <mergeCell ref="I25:I26"/>
    <mergeCell ref="C30:C32"/>
    <mergeCell ref="F30:F32"/>
    <mergeCell ref="G30:G32"/>
    <mergeCell ref="H30:H32"/>
    <mergeCell ref="G56:H56"/>
    <mergeCell ref="B51:D51"/>
    <mergeCell ref="E51:F51"/>
    <mergeCell ref="G51:H51"/>
    <mergeCell ref="B52:D52"/>
    <mergeCell ref="E52:F52"/>
    <mergeCell ref="G52:H52"/>
    <mergeCell ref="B53:D53"/>
    <mergeCell ref="B55:D55"/>
    <mergeCell ref="B56:D56"/>
    <mergeCell ref="E53:F53"/>
    <mergeCell ref="G53:H53"/>
    <mergeCell ref="E55:F55"/>
    <mergeCell ref="G55:H55"/>
    <mergeCell ref="E56:F56"/>
    <mergeCell ref="B24:B26"/>
    <mergeCell ref="C24:E24"/>
    <mergeCell ref="F24:I24"/>
    <mergeCell ref="F25:F26"/>
    <mergeCell ref="G25:G26"/>
    <mergeCell ref="F27:F29"/>
    <mergeCell ref="G27:G29"/>
    <mergeCell ref="H27:H29"/>
    <mergeCell ref="I27:I29"/>
    <mergeCell ref="I30:I32"/>
    <mergeCell ref="C36:C38"/>
    <mergeCell ref="F36:F38"/>
    <mergeCell ref="G36:G38"/>
    <mergeCell ref="H36:H38"/>
    <mergeCell ref="I36:I38"/>
    <mergeCell ref="C33:C35"/>
    <mergeCell ref="F33:F35"/>
    <mergeCell ref="G33:G35"/>
    <mergeCell ref="H33:H35"/>
    <mergeCell ref="I33:I35"/>
    <mergeCell ref="P51:Q51"/>
    <mergeCell ref="R51:S51"/>
    <mergeCell ref="P52:Q52"/>
    <mergeCell ref="R52:S52"/>
    <mergeCell ref="C39:C41"/>
    <mergeCell ref="F39:F41"/>
    <mergeCell ref="G39:G41"/>
    <mergeCell ref="H39:H41"/>
    <mergeCell ref="I39:I41"/>
    <mergeCell ref="C42:C44"/>
    <mergeCell ref="P50:Q50"/>
    <mergeCell ref="R50:S50"/>
    <mergeCell ref="F42:F44"/>
    <mergeCell ref="G42:G44"/>
    <mergeCell ref="H42:H44"/>
    <mergeCell ref="I42:I44"/>
    <mergeCell ref="P56:Q56"/>
    <mergeCell ref="R56:S56"/>
    <mergeCell ref="P53:Q53"/>
    <mergeCell ref="R53:S53"/>
    <mergeCell ref="P54:Q54"/>
    <mergeCell ref="R54:S54"/>
    <mergeCell ref="P55:Q55"/>
    <mergeCell ref="R55:S55"/>
    <mergeCell ref="W39:W41"/>
    <mergeCell ref="T30:T32"/>
    <mergeCell ref="U30:U32"/>
    <mergeCell ref="V30:V32"/>
    <mergeCell ref="W30:W32"/>
    <mergeCell ref="T33:T35"/>
    <mergeCell ref="U33:U35"/>
    <mergeCell ref="V33:V35"/>
    <mergeCell ref="W33:W35"/>
    <mergeCell ref="T36:T38"/>
    <mergeCell ref="U36:U38"/>
    <mergeCell ref="V36:V38"/>
    <mergeCell ref="W36:W38"/>
    <mergeCell ref="T39:T41"/>
    <mergeCell ref="U39:U41"/>
    <mergeCell ref="V39:V41"/>
    <mergeCell ref="W42:W44"/>
    <mergeCell ref="T45:T47"/>
    <mergeCell ref="U45:U47"/>
    <mergeCell ref="V45:V47"/>
    <mergeCell ref="W45:W47"/>
    <mergeCell ref="T42:T44"/>
    <mergeCell ref="U42:U44"/>
    <mergeCell ref="V42:V44"/>
  </mergeCells>
  <pageMargins left="0.75" right="0.75" top="1" bottom="1" header="0.5" footer="0.5"/>
  <pageSetup paperSize="9" scale="59" orientation="portrait" r:id="rId1"/>
  <headerFooter alignWithMargins="0"/>
  <colBreaks count="1" manualBreakCount="1">
    <brk id="18"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A85"/>
  <sheetViews>
    <sheetView topLeftCell="A6" zoomScale="85" zoomScaleNormal="85" zoomScaleSheetLayoutView="100" workbookViewId="0">
      <selection activeCell="C8" sqref="C8:E62"/>
    </sheetView>
  </sheetViews>
  <sheetFormatPr defaultColWidth="9.1796875" defaultRowHeight="10" x14ac:dyDescent="0.2"/>
  <cols>
    <col min="1" max="1" width="9.453125" style="6" customWidth="1"/>
    <col min="2" max="2" width="10.453125" style="6" customWidth="1"/>
    <col min="3" max="5" width="10.1796875" style="6" customWidth="1"/>
    <col min="6" max="6" width="16.1796875" style="60" customWidth="1"/>
    <col min="7" max="7" width="16.1796875" style="6" customWidth="1"/>
    <col min="8" max="8" width="18.453125" style="6" customWidth="1"/>
    <col min="9" max="10" width="16.1796875" style="6" customWidth="1"/>
    <col min="11" max="16384" width="9.1796875" style="6"/>
  </cols>
  <sheetData>
    <row r="1" spans="1:209" s="54" customFormat="1" ht="16.5" customHeight="1" x14ac:dyDescent="0.3">
      <c r="A1" s="265" t="s">
        <v>1160</v>
      </c>
      <c r="B1" s="250"/>
      <c r="C1" s="250"/>
      <c r="D1" s="250"/>
      <c r="E1" s="250"/>
      <c r="F1" s="250"/>
      <c r="G1" s="250"/>
      <c r="H1" s="250"/>
      <c r="I1" s="250"/>
      <c r="J1" s="250"/>
    </row>
    <row r="2" spans="1:209" s="67" customFormat="1" ht="16.5" customHeight="1" x14ac:dyDescent="0.25">
      <c r="A2" s="247"/>
      <c r="B2" s="248"/>
      <c r="C2" s="247"/>
      <c r="D2" s="248"/>
      <c r="E2" s="137"/>
      <c r="F2" s="66"/>
      <c r="G2" s="63"/>
      <c r="H2" s="63"/>
      <c r="I2" s="64"/>
      <c r="J2" s="63" t="s">
        <v>786</v>
      </c>
      <c r="K2" s="63"/>
      <c r="L2" s="247"/>
      <c r="M2" s="248"/>
      <c r="N2" s="247"/>
      <c r="O2" s="248"/>
      <c r="P2" s="247"/>
      <c r="Q2" s="248"/>
      <c r="R2" s="247"/>
      <c r="S2" s="248"/>
      <c r="T2" s="247"/>
      <c r="U2" s="248"/>
      <c r="V2" s="247"/>
      <c r="W2" s="248"/>
      <c r="X2" s="247"/>
      <c r="Y2" s="248"/>
      <c r="Z2" s="247"/>
      <c r="AA2" s="248"/>
      <c r="AB2" s="247"/>
      <c r="AC2" s="248"/>
      <c r="AD2" s="247"/>
      <c r="AE2" s="248"/>
      <c r="AF2" s="247"/>
      <c r="AG2" s="248"/>
      <c r="AH2" s="247"/>
      <c r="AI2" s="248"/>
      <c r="AJ2" s="247"/>
      <c r="AK2" s="248"/>
      <c r="AL2" s="247"/>
      <c r="AM2" s="248"/>
      <c r="AN2" s="247"/>
      <c r="AO2" s="248"/>
      <c r="AP2" s="247"/>
      <c r="AQ2" s="248"/>
      <c r="AR2" s="247"/>
      <c r="AS2" s="248"/>
      <c r="AT2" s="247"/>
      <c r="AU2" s="248"/>
      <c r="AV2" s="247"/>
      <c r="AW2" s="248"/>
      <c r="AX2" s="247"/>
      <c r="AY2" s="248"/>
      <c r="AZ2" s="247"/>
      <c r="BA2" s="248"/>
      <c r="BB2" s="247"/>
      <c r="BC2" s="248"/>
      <c r="BD2" s="247"/>
      <c r="BE2" s="248"/>
      <c r="BF2" s="247"/>
      <c r="BG2" s="248"/>
      <c r="BH2" s="247"/>
      <c r="BI2" s="248"/>
      <c r="BJ2" s="247"/>
      <c r="BK2" s="248"/>
      <c r="BL2" s="247"/>
      <c r="BM2" s="248"/>
      <c r="BN2" s="247"/>
      <c r="BO2" s="248"/>
      <c r="BP2" s="247"/>
      <c r="BQ2" s="248"/>
      <c r="BR2" s="247"/>
      <c r="BS2" s="248"/>
      <c r="BT2" s="247"/>
      <c r="BU2" s="248"/>
      <c r="BV2" s="247"/>
      <c r="BW2" s="248"/>
      <c r="BX2" s="247"/>
      <c r="BY2" s="248"/>
      <c r="BZ2" s="247"/>
      <c r="CA2" s="248"/>
      <c r="CB2" s="247"/>
      <c r="CC2" s="248"/>
      <c r="CD2" s="247"/>
      <c r="CE2" s="248"/>
      <c r="CF2" s="247"/>
      <c r="CG2" s="248"/>
      <c r="CH2" s="247"/>
      <c r="CI2" s="248"/>
      <c r="CJ2" s="247"/>
      <c r="CK2" s="248"/>
      <c r="CL2" s="247"/>
      <c r="CM2" s="248"/>
      <c r="CN2" s="247"/>
      <c r="CO2" s="248"/>
      <c r="CP2" s="247"/>
      <c r="CQ2" s="248"/>
      <c r="CR2" s="247"/>
      <c r="CS2" s="248"/>
      <c r="CT2" s="247"/>
      <c r="CU2" s="248"/>
      <c r="CV2" s="247"/>
      <c r="CW2" s="248"/>
      <c r="CX2" s="247"/>
      <c r="CY2" s="248"/>
      <c r="CZ2" s="247"/>
      <c r="DA2" s="248"/>
      <c r="DB2" s="247"/>
      <c r="DC2" s="248"/>
      <c r="DD2" s="247"/>
      <c r="DE2" s="248"/>
      <c r="DF2" s="247"/>
      <c r="DG2" s="248"/>
      <c r="DH2" s="247"/>
      <c r="DI2" s="248"/>
      <c r="DJ2" s="247"/>
      <c r="DK2" s="248"/>
      <c r="DL2" s="247"/>
      <c r="DM2" s="248"/>
      <c r="DN2" s="247"/>
      <c r="DO2" s="248"/>
      <c r="DP2" s="247"/>
      <c r="DQ2" s="248"/>
      <c r="DR2" s="247"/>
      <c r="DS2" s="248"/>
      <c r="DT2" s="247"/>
      <c r="DU2" s="248"/>
      <c r="DV2" s="247"/>
      <c r="DW2" s="248"/>
      <c r="DX2" s="247"/>
      <c r="DY2" s="248"/>
      <c r="DZ2" s="247"/>
      <c r="EA2" s="248"/>
      <c r="EB2" s="247"/>
      <c r="EC2" s="248"/>
      <c r="ED2" s="247"/>
      <c r="EE2" s="248"/>
      <c r="EF2" s="247"/>
      <c r="EG2" s="248"/>
      <c r="EH2" s="247"/>
      <c r="EI2" s="248"/>
      <c r="EJ2" s="247"/>
      <c r="EK2" s="248"/>
      <c r="EL2" s="247"/>
      <c r="EM2" s="248"/>
      <c r="EN2" s="247"/>
      <c r="EO2" s="248"/>
      <c r="EP2" s="247"/>
      <c r="EQ2" s="248"/>
      <c r="ER2" s="247"/>
      <c r="ES2" s="248"/>
      <c r="ET2" s="247"/>
      <c r="EU2" s="248"/>
      <c r="EV2" s="247"/>
      <c r="EW2" s="248"/>
      <c r="EX2" s="247"/>
      <c r="EY2" s="248"/>
      <c r="EZ2" s="247"/>
      <c r="FA2" s="248"/>
      <c r="FB2" s="247"/>
      <c r="FC2" s="248"/>
      <c r="FD2" s="247"/>
      <c r="FE2" s="248"/>
      <c r="FF2" s="247"/>
      <c r="FG2" s="248"/>
      <c r="FH2" s="247"/>
      <c r="FI2" s="248"/>
      <c r="FJ2" s="247"/>
      <c r="FK2" s="248"/>
      <c r="FL2" s="247"/>
      <c r="FM2" s="248"/>
      <c r="FN2" s="247"/>
      <c r="FO2" s="248"/>
      <c r="FP2" s="247"/>
      <c r="FQ2" s="248"/>
      <c r="FR2" s="247"/>
      <c r="FS2" s="248"/>
      <c r="FT2" s="247"/>
      <c r="FU2" s="248"/>
      <c r="FV2" s="247"/>
      <c r="FW2" s="248"/>
      <c r="FX2" s="247"/>
      <c r="FY2" s="248"/>
      <c r="FZ2" s="247"/>
      <c r="GA2" s="248"/>
      <c r="GB2" s="247"/>
      <c r="GC2" s="248"/>
      <c r="GD2" s="247"/>
      <c r="GE2" s="248"/>
      <c r="GF2" s="247"/>
      <c r="GG2" s="248"/>
      <c r="GH2" s="247"/>
      <c r="GI2" s="248"/>
      <c r="GJ2" s="247"/>
      <c r="GK2" s="248"/>
      <c r="GL2" s="247"/>
      <c r="GM2" s="248"/>
      <c r="GN2" s="247"/>
      <c r="GO2" s="248"/>
      <c r="GP2" s="247"/>
      <c r="GQ2" s="248"/>
      <c r="GR2" s="247"/>
      <c r="GS2" s="248"/>
      <c r="GT2" s="247"/>
      <c r="GU2" s="248"/>
      <c r="GV2" s="247"/>
      <c r="GW2" s="248"/>
      <c r="GX2" s="247"/>
      <c r="GY2" s="248"/>
      <c r="GZ2" s="247"/>
      <c r="HA2" s="248"/>
    </row>
    <row r="3" spans="1:209" s="55" customFormat="1" ht="15.5" x14ac:dyDescent="0.35">
      <c r="A3" s="249" t="s">
        <v>792</v>
      </c>
      <c r="B3" s="250"/>
      <c r="C3" s="250"/>
      <c r="D3" s="250"/>
      <c r="E3" s="250"/>
      <c r="F3" s="250"/>
      <c r="G3" s="250"/>
      <c r="H3" s="90"/>
      <c r="I3" s="63"/>
      <c r="J3" s="65" t="s">
        <v>789</v>
      </c>
    </row>
    <row r="4" spans="1:209" ht="8.25" customHeight="1" thickBot="1" x14ac:dyDescent="0.25">
      <c r="B4" s="14"/>
      <c r="C4" s="14"/>
      <c r="D4" s="14"/>
      <c r="E4" s="14"/>
      <c r="F4" s="57"/>
      <c r="G4" s="14"/>
      <c r="H4" s="14"/>
    </row>
    <row r="5" spans="1:209" s="17" customFormat="1" ht="19.5" customHeight="1" thickBot="1" x14ac:dyDescent="0.3">
      <c r="A5" s="251" t="s">
        <v>395</v>
      </c>
      <c r="B5" s="254" t="s">
        <v>787</v>
      </c>
      <c r="C5" s="257" t="s">
        <v>778</v>
      </c>
      <c r="D5" s="258"/>
      <c r="E5" s="259"/>
      <c r="F5" s="260" t="s">
        <v>782</v>
      </c>
      <c r="G5" s="260"/>
      <c r="H5" s="260"/>
      <c r="I5" s="260" t="s">
        <v>781</v>
      </c>
      <c r="J5" s="254"/>
    </row>
    <row r="6" spans="1:209" s="7" customFormat="1" ht="51.65" customHeight="1" x14ac:dyDescent="0.25">
      <c r="A6" s="252"/>
      <c r="B6" s="255"/>
      <c r="C6" s="261" t="s">
        <v>779</v>
      </c>
      <c r="D6" s="263" t="s">
        <v>1157</v>
      </c>
      <c r="E6" s="241" t="s">
        <v>788</v>
      </c>
      <c r="F6" s="243" t="s">
        <v>1280</v>
      </c>
      <c r="G6" s="244"/>
      <c r="H6" s="111" t="s">
        <v>1281</v>
      </c>
      <c r="I6" s="245" t="s">
        <v>1282</v>
      </c>
      <c r="J6" s="246"/>
    </row>
    <row r="7" spans="1:209" ht="54.65" customHeight="1" thickBot="1" x14ac:dyDescent="0.25">
      <c r="A7" s="253"/>
      <c r="B7" s="256"/>
      <c r="C7" s="262"/>
      <c r="D7" s="264"/>
      <c r="E7" s="242"/>
      <c r="F7" s="49" t="s">
        <v>780</v>
      </c>
      <c r="G7" s="50" t="s">
        <v>783</v>
      </c>
      <c r="H7" s="112" t="s">
        <v>1167</v>
      </c>
      <c r="I7" s="113" t="s">
        <v>784</v>
      </c>
      <c r="J7" s="50" t="s">
        <v>785</v>
      </c>
    </row>
    <row r="8" spans="1:209" ht="15" thickBot="1" x14ac:dyDescent="0.4">
      <c r="A8" s="47" t="s">
        <v>52</v>
      </c>
      <c r="B8" s="48">
        <v>600</v>
      </c>
      <c r="C8" s="163">
        <v>172.23556311507684</v>
      </c>
      <c r="D8" s="163">
        <v>140.95873797138452</v>
      </c>
      <c r="E8" s="163">
        <v>111.2132117230551</v>
      </c>
      <c r="F8" s="156">
        <v>17818.478918864654</v>
      </c>
      <c r="G8" s="156">
        <v>18225.173382232155</v>
      </c>
      <c r="H8" s="156">
        <v>21797.246434375902</v>
      </c>
      <c r="I8" s="156">
        <v>20063.396365992776</v>
      </c>
      <c r="J8" s="156">
        <v>24385.87468904028</v>
      </c>
    </row>
    <row r="9" spans="1:209" ht="15" thickBot="1" x14ac:dyDescent="0.4">
      <c r="A9" s="30" t="s">
        <v>54</v>
      </c>
      <c r="B9" s="42">
        <f t="shared" ref="B9:B33" si="0">B8+100</f>
        <v>700</v>
      </c>
      <c r="C9" s="163">
        <v>221.91710304946861</v>
      </c>
      <c r="D9" s="163">
        <v>181.61844287186327</v>
      </c>
      <c r="E9" s="163">
        <v>143.2927864608188</v>
      </c>
      <c r="F9" s="156">
        <v>19674.686369981686</v>
      </c>
      <c r="G9" s="156">
        <v>20149.163243910436</v>
      </c>
      <c r="H9" s="156">
        <v>24316.581804744808</v>
      </c>
      <c r="I9" s="156">
        <v>22293.7567249645</v>
      </c>
      <c r="J9" s="156">
        <v>27336.648101853247</v>
      </c>
    </row>
    <row r="10" spans="1:209" ht="15" thickBot="1" x14ac:dyDescent="0.4">
      <c r="A10" s="40" t="s">
        <v>56</v>
      </c>
      <c r="B10" s="41">
        <f t="shared" si="0"/>
        <v>800</v>
      </c>
      <c r="C10" s="163">
        <v>274.78458754034909</v>
      </c>
      <c r="D10" s="163">
        <v>224.88554612728799</v>
      </c>
      <c r="E10" s="163">
        <v>177.42953870647014</v>
      </c>
      <c r="F10" s="156">
        <v>21486.389346746255</v>
      </c>
      <c r="G10" s="156">
        <v>22028.648631236254</v>
      </c>
      <c r="H10" s="156">
        <v>26791.412700761251</v>
      </c>
      <c r="I10" s="156">
        <v>24479.612609583754</v>
      </c>
      <c r="J10" s="156">
        <v>30242.91704031375</v>
      </c>
    </row>
    <row r="11" spans="1:209" ht="15" thickBot="1" x14ac:dyDescent="0.4">
      <c r="A11" s="30" t="s">
        <v>58</v>
      </c>
      <c r="B11" s="42">
        <f t="shared" si="0"/>
        <v>900</v>
      </c>
      <c r="C11" s="163">
        <v>327.49037541005123</v>
      </c>
      <c r="D11" s="163">
        <v>268.02031578538066</v>
      </c>
      <c r="E11" s="163">
        <v>211.46188277856677</v>
      </c>
      <c r="F11" s="156">
        <v>23412.135039038993</v>
      </c>
      <c r="G11" s="156">
        <v>24022.176734090248</v>
      </c>
      <c r="H11" s="156">
        <v>29380.286312305874</v>
      </c>
      <c r="I11" s="156">
        <v>26779.511209731176</v>
      </c>
      <c r="J11" s="156">
        <v>33263.228694302437</v>
      </c>
    </row>
    <row r="12" spans="1:209" ht="15" thickBot="1" x14ac:dyDescent="0.4">
      <c r="A12" s="40" t="s">
        <v>60</v>
      </c>
      <c r="B12" s="41">
        <f t="shared" si="0"/>
        <v>1000</v>
      </c>
      <c r="C12" s="163">
        <v>377.17191534444311</v>
      </c>
      <c r="D12" s="163">
        <v>308.68002068585952</v>
      </c>
      <c r="E12" s="163">
        <v>243.54145751633058</v>
      </c>
      <c r="F12" s="156">
        <v>25149.663891882803</v>
      </c>
      <c r="G12" s="156">
        <v>25827.4879974953</v>
      </c>
      <c r="H12" s="156">
        <v>31780.943084401551</v>
      </c>
      <c r="I12" s="156">
        <v>28891.192970429674</v>
      </c>
      <c r="J12" s="156">
        <v>36095.323508842179</v>
      </c>
    </row>
    <row r="13" spans="1:209" ht="15" thickBot="1" x14ac:dyDescent="0.4">
      <c r="A13" s="30" t="s">
        <v>62</v>
      </c>
      <c r="B13" s="42">
        <f t="shared" si="0"/>
        <v>1100</v>
      </c>
      <c r="C13" s="163">
        <v>430.03939983532354</v>
      </c>
      <c r="D13" s="163">
        <v>351.94712394128425</v>
      </c>
      <c r="E13" s="163">
        <v>277.67820976198186</v>
      </c>
      <c r="F13" s="156">
        <v>26953.94945625529</v>
      </c>
      <c r="G13" s="156">
        <v>27699.555972429043</v>
      </c>
      <c r="H13" s="156">
        <v>34248.35656802592</v>
      </c>
      <c r="I13" s="156">
        <v>31069.631442656861</v>
      </c>
      <c r="J13" s="156">
        <v>38994.175034910615</v>
      </c>
    </row>
    <row r="14" spans="1:209" ht="15" thickBot="1" x14ac:dyDescent="0.4">
      <c r="A14" s="40" t="s">
        <v>64</v>
      </c>
      <c r="B14" s="41">
        <f t="shared" si="0"/>
        <v>1200</v>
      </c>
      <c r="C14" s="163">
        <v>482.74518770502567</v>
      </c>
      <c r="D14" s="163">
        <v>395.08189359937688</v>
      </c>
      <c r="E14" s="163">
        <v>311.71055383407855</v>
      </c>
      <c r="F14" s="156">
        <v>28898.238679528229</v>
      </c>
      <c r="G14" s="156">
        <v>29711.627606263228</v>
      </c>
      <c r="H14" s="156">
        <v>36855.773710550726</v>
      </c>
      <c r="I14" s="156">
        <v>33388.073573784488</v>
      </c>
      <c r="J14" s="156">
        <v>42033.030219879489</v>
      </c>
    </row>
    <row r="15" spans="1:209" ht="15" thickBot="1" x14ac:dyDescent="0.4">
      <c r="A15" s="30" t="s">
        <v>66</v>
      </c>
      <c r="B15" s="42">
        <f t="shared" si="0"/>
        <v>1300</v>
      </c>
      <c r="C15" s="163">
        <v>532.42672763941744</v>
      </c>
      <c r="D15" s="163">
        <v>435.74159849985568</v>
      </c>
      <c r="E15" s="163">
        <v>343.79012857184227</v>
      </c>
      <c r="F15" s="156">
        <v>30683.98071292054</v>
      </c>
      <c r="G15" s="156">
        <v>31565.152050216802</v>
      </c>
      <c r="H15" s="156">
        <v>39304.643663194918</v>
      </c>
      <c r="I15" s="156">
        <v>35547.968515031476</v>
      </c>
      <c r="J15" s="156">
        <v>44913.338214967727</v>
      </c>
    </row>
    <row r="16" spans="1:209" ht="15" thickBot="1" x14ac:dyDescent="0.4">
      <c r="A16" s="40" t="s">
        <v>68</v>
      </c>
      <c r="B16" s="41">
        <f t="shared" si="0"/>
        <v>1400</v>
      </c>
      <c r="C16" s="163">
        <v>585.29421213029809</v>
      </c>
      <c r="D16" s="163">
        <v>479.00870175528053</v>
      </c>
      <c r="E16" s="163">
        <v>377.92688081749372</v>
      </c>
      <c r="F16" s="156">
        <v>32702.444060114231</v>
      </c>
      <c r="G16" s="156">
        <v>33651.397807971727</v>
      </c>
      <c r="H16" s="156">
        <v>41986.234929640465</v>
      </c>
      <c r="I16" s="156">
        <v>37940.584770079848</v>
      </c>
      <c r="J16" s="156">
        <v>48026.367523857371</v>
      </c>
    </row>
    <row r="17" spans="1:10" ht="15" thickBot="1" x14ac:dyDescent="0.4">
      <c r="A17" s="30" t="s">
        <v>70</v>
      </c>
      <c r="B17" s="42">
        <f t="shared" si="0"/>
        <v>1500</v>
      </c>
      <c r="C17" s="163">
        <v>638</v>
      </c>
      <c r="D17" s="163">
        <v>522.14347141337305</v>
      </c>
      <c r="E17" s="163">
        <v>411.95922488959019</v>
      </c>
      <c r="F17" s="156">
        <v>34808.989179463824</v>
      </c>
      <c r="G17" s="156">
        <v>35825.72533788257</v>
      </c>
      <c r="H17" s="156">
        <v>44755.907968241947</v>
      </c>
      <c r="I17" s="156">
        <v>40421.282797284141</v>
      </c>
      <c r="J17" s="156">
        <v>51227.478604902892</v>
      </c>
    </row>
    <row r="18" spans="1:10" ht="15" thickBot="1" x14ac:dyDescent="0.4">
      <c r="A18" s="40" t="s">
        <v>72</v>
      </c>
      <c r="B18" s="41">
        <f t="shared" si="0"/>
        <v>1600</v>
      </c>
      <c r="C18" s="163">
        <v>687.68153993439205</v>
      </c>
      <c r="D18" s="163">
        <v>562.80317631385196</v>
      </c>
      <c r="E18" s="163">
        <v>444.03879962735408</v>
      </c>
      <c r="F18" s="156">
        <v>36769.967580618919</v>
      </c>
      <c r="G18" s="156">
        <v>37854.486149598917</v>
      </c>
      <c r="H18" s="156">
        <v>47380.014288648934</v>
      </c>
      <c r="I18" s="156">
        <v>42756.414106293923</v>
      </c>
      <c r="J18" s="156">
        <v>54283.022967753939</v>
      </c>
    </row>
    <row r="19" spans="1:10" ht="15" thickBot="1" x14ac:dyDescent="0.4">
      <c r="A19" s="30" t="s">
        <v>74</v>
      </c>
      <c r="B19" s="42">
        <f t="shared" si="0"/>
        <v>1700</v>
      </c>
      <c r="C19" s="163">
        <v>740.54902442527236</v>
      </c>
      <c r="D19" s="163">
        <v>606.07027956927664</v>
      </c>
      <c r="E19" s="163">
        <v>478.1755518730053</v>
      </c>
      <c r="F19" s="156">
        <v>38717.038333538883</v>
      </c>
      <c r="G19" s="156">
        <v>39869.339313080127</v>
      </c>
      <c r="H19" s="156">
        <v>49990.212960820754</v>
      </c>
      <c r="I19" s="156">
        <v>45077.637767068569</v>
      </c>
      <c r="J19" s="156">
        <v>57324.659682369827</v>
      </c>
    </row>
    <row r="20" spans="1:10" ht="15" thickBot="1" x14ac:dyDescent="0.4">
      <c r="A20" s="40" t="s">
        <v>76</v>
      </c>
      <c r="B20" s="41">
        <f t="shared" si="0"/>
        <v>1800</v>
      </c>
      <c r="C20" s="163">
        <v>793.2548122949745</v>
      </c>
      <c r="D20" s="163">
        <v>649.20504922736927</v>
      </c>
      <c r="E20" s="163">
        <v>512.207895945102</v>
      </c>
      <c r="F20" s="156">
        <v>40586.226256342045</v>
      </c>
      <c r="G20" s="156">
        <v>41806.309646444548</v>
      </c>
      <c r="H20" s="156">
        <v>52522.5288028758</v>
      </c>
      <c r="I20" s="156">
        <v>47320.978597726418</v>
      </c>
      <c r="J20" s="156">
        <v>60288.41356686892</v>
      </c>
    </row>
    <row r="21" spans="1:10" ht="15" thickBot="1" x14ac:dyDescent="0.4">
      <c r="A21" s="30" t="s">
        <v>78</v>
      </c>
      <c r="B21" s="42">
        <f t="shared" si="0"/>
        <v>1900</v>
      </c>
      <c r="C21" s="163">
        <v>842.93635222936632</v>
      </c>
      <c r="D21" s="163">
        <v>689.86475412784807</v>
      </c>
      <c r="E21" s="163">
        <v>544.28747068286577</v>
      </c>
      <c r="F21" s="156">
        <v>42485.083828713512</v>
      </c>
      <c r="G21" s="156">
        <v>43772.949629377254</v>
      </c>
      <c r="H21" s="156">
        <v>55084.514294499146</v>
      </c>
      <c r="I21" s="156">
        <v>49593.989077952567</v>
      </c>
      <c r="J21" s="156">
        <v>63281.837100936333</v>
      </c>
    </row>
    <row r="22" spans="1:10" ht="15" thickBot="1" x14ac:dyDescent="0.4">
      <c r="A22" s="40" t="s">
        <v>80</v>
      </c>
      <c r="B22" s="41">
        <f t="shared" si="0"/>
        <v>2000</v>
      </c>
      <c r="C22" s="163">
        <v>895.80383672024675</v>
      </c>
      <c r="D22" s="163">
        <v>733.13185738327275</v>
      </c>
      <c r="E22" s="163">
        <v>578.424222928517</v>
      </c>
      <c r="F22" s="156">
        <v>44436.790464378515</v>
      </c>
      <c r="G22" s="156">
        <v>45792.438675603516</v>
      </c>
      <c r="H22" s="156">
        <v>57699.348849416019</v>
      </c>
      <c r="I22" s="156">
        <v>51919.848621472265</v>
      </c>
      <c r="J22" s="156">
        <v>66328.109698297281</v>
      </c>
    </row>
    <row r="23" spans="1:10" ht="15" thickBot="1" x14ac:dyDescent="0.4">
      <c r="A23" s="30" t="s">
        <v>82</v>
      </c>
      <c r="B23" s="42">
        <f t="shared" si="0"/>
        <v>2100</v>
      </c>
      <c r="C23" s="163">
        <v>948.50962458994888</v>
      </c>
      <c r="D23" s="163">
        <v>776.26662704136538</v>
      </c>
      <c r="E23" s="163">
        <v>612.45656700061363</v>
      </c>
      <c r="F23" s="156">
        <v>46395.914512435593</v>
      </c>
      <c r="G23" s="156">
        <v>47819.345134221854</v>
      </c>
      <c r="H23" s="156">
        <v>60321.600816724982</v>
      </c>
      <c r="I23" s="156">
        <v>54253.125577384046</v>
      </c>
      <c r="J23" s="156">
        <v>69381.799708050283</v>
      </c>
    </row>
    <row r="24" spans="1:10" ht="15" thickBot="1" x14ac:dyDescent="0.4">
      <c r="A24" s="40" t="s">
        <v>84</v>
      </c>
      <c r="B24" s="41">
        <f t="shared" si="0"/>
        <v>2200</v>
      </c>
      <c r="C24" s="163">
        <v>998.19116452434059</v>
      </c>
      <c r="D24" s="163">
        <v>816.92633194184418</v>
      </c>
      <c r="E24" s="163">
        <v>644.53614173837741</v>
      </c>
      <c r="F24" s="156">
        <v>48144.569483867534</v>
      </c>
      <c r="G24" s="156">
        <v>49635.782516215026</v>
      </c>
      <c r="H24" s="156">
        <v>62733.383707408779</v>
      </c>
      <c r="I24" s="156">
        <v>56375.933456670646</v>
      </c>
      <c r="J24" s="156">
        <v>72225.02064117814</v>
      </c>
    </row>
    <row r="25" spans="1:10" ht="13.5" customHeight="1" thickBot="1" x14ac:dyDescent="0.4">
      <c r="A25" s="30" t="s">
        <v>86</v>
      </c>
      <c r="B25" s="42">
        <f t="shared" si="0"/>
        <v>2300</v>
      </c>
      <c r="C25" s="163">
        <v>1051.0586490152211</v>
      </c>
      <c r="D25" s="163">
        <v>860.19343519726897</v>
      </c>
      <c r="E25" s="163">
        <v>678.67289398402875</v>
      </c>
      <c r="F25" s="156">
        <v>49952.563754436058</v>
      </c>
      <c r="G25" s="156">
        <v>51511.559197344803</v>
      </c>
      <c r="H25" s="156">
        <v>65204.505897229174</v>
      </c>
      <c r="I25" s="156">
        <v>58558.080635093866</v>
      </c>
      <c r="J25" s="156">
        <v>75127.580873442595</v>
      </c>
    </row>
    <row r="26" spans="1:10" ht="15" thickBot="1" x14ac:dyDescent="0.4">
      <c r="A26" s="40" t="s">
        <v>88</v>
      </c>
      <c r="B26" s="41">
        <f t="shared" si="0"/>
        <v>2400</v>
      </c>
      <c r="C26" s="163">
        <v>1103.7644368849233</v>
      </c>
      <c r="D26" s="163">
        <v>903.32820485536161</v>
      </c>
      <c r="E26" s="163">
        <v>712.70523805612538</v>
      </c>
      <c r="F26" s="156">
        <v>52029.439224217349</v>
      </c>
      <c r="G26" s="156">
        <v>53656.217077687339</v>
      </c>
      <c r="H26" s="156">
        <v>67944.509286262342</v>
      </c>
      <c r="I26" s="156">
        <v>61009.109012729845</v>
      </c>
      <c r="J26" s="156">
        <v>78299.022304919854</v>
      </c>
    </row>
    <row r="27" spans="1:10" ht="15" thickBot="1" x14ac:dyDescent="0.4">
      <c r="A27" s="30" t="s">
        <v>90</v>
      </c>
      <c r="B27" s="42">
        <f t="shared" si="0"/>
        <v>2500</v>
      </c>
      <c r="C27" s="163">
        <v>1153.4459768193153</v>
      </c>
      <c r="D27" s="163">
        <v>943.98790975584041</v>
      </c>
      <c r="E27" s="163">
        <v>744.78481279388916</v>
      </c>
      <c r="F27" s="156">
        <v>53820.7443169037</v>
      </c>
      <c r="G27" s="156">
        <v>55515.304580934964</v>
      </c>
      <c r="H27" s="156">
        <v>70398.942298200593</v>
      </c>
      <c r="I27" s="156">
        <v>63174.567013270891</v>
      </c>
      <c r="J27" s="156">
        <v>81184.89335930215</v>
      </c>
    </row>
    <row r="28" spans="1:10" ht="15" thickBot="1" x14ac:dyDescent="0.4">
      <c r="A28" s="40" t="s">
        <v>92</v>
      </c>
      <c r="B28" s="41">
        <f t="shared" si="0"/>
        <v>2600</v>
      </c>
      <c r="C28" s="163">
        <v>1206.3134613101959</v>
      </c>
      <c r="D28" s="163">
        <v>987.25501301126531</v>
      </c>
      <c r="E28" s="163">
        <v>778.92156503954061</v>
      </c>
      <c r="F28" s="156">
        <v>55728.873654765259</v>
      </c>
      <c r="G28" s="156">
        <v>57491.216329357754</v>
      </c>
      <c r="H28" s="156">
        <v>72970.199555314</v>
      </c>
      <c r="I28" s="156">
        <v>65456.849258987138</v>
      </c>
      <c r="J28" s="156">
        <v>84187.588658859648</v>
      </c>
    </row>
    <row r="29" spans="1:10" ht="15" thickBot="1" x14ac:dyDescent="0.4">
      <c r="A29" s="30" t="s">
        <v>94</v>
      </c>
      <c r="B29" s="42">
        <f t="shared" si="0"/>
        <v>2700</v>
      </c>
      <c r="C29" s="163">
        <v>1259.019249179898</v>
      </c>
      <c r="D29" s="163">
        <v>1030.3897826693581</v>
      </c>
      <c r="E29" s="163">
        <v>812.95390911163724</v>
      </c>
      <c r="F29" s="156">
        <v>58706.037553634764</v>
      </c>
      <c r="G29" s="156">
        <v>60536.162638788519</v>
      </c>
      <c r="H29" s="156">
        <v>76610.491373435405</v>
      </c>
      <c r="I29" s="156">
        <v>68808.166065711324</v>
      </c>
      <c r="J29" s="156">
        <v>88259.318519425084</v>
      </c>
    </row>
    <row r="30" spans="1:10" ht="15" thickBot="1" x14ac:dyDescent="0.4">
      <c r="A30" s="40" t="s">
        <v>96</v>
      </c>
      <c r="B30" s="41">
        <f t="shared" si="0"/>
        <v>2800</v>
      </c>
      <c r="C30" s="163">
        <v>1308.7007891142896</v>
      </c>
      <c r="D30" s="163">
        <v>1071.0494875698366</v>
      </c>
      <c r="E30" s="163">
        <v>845.03348384940091</v>
      </c>
      <c r="F30" s="156">
        <v>60656.817012750798</v>
      </c>
      <c r="G30" s="156">
        <v>62554.724508465784</v>
      </c>
      <c r="H30" s="156">
        <v>79224.39875180331</v>
      </c>
      <c r="I30" s="156">
        <v>71133.098432682062</v>
      </c>
      <c r="J30" s="156">
        <v>91304.663940237035</v>
      </c>
    </row>
    <row r="31" spans="1:10" ht="15" thickBot="1" x14ac:dyDescent="0.4">
      <c r="A31" s="30" t="s">
        <v>98</v>
      </c>
      <c r="B31" s="42">
        <f t="shared" si="0"/>
        <v>2900</v>
      </c>
      <c r="C31" s="163">
        <v>1361.5682736051699</v>
      </c>
      <c r="D31" s="163">
        <v>1114.3165908252613</v>
      </c>
      <c r="E31" s="163">
        <v>879.17023609505213</v>
      </c>
      <c r="F31" s="156">
        <v>62616.868237356881</v>
      </c>
      <c r="G31" s="156">
        <v>64582.558143633134</v>
      </c>
      <c r="H31" s="156">
        <v>81847.577895661263</v>
      </c>
      <c r="I31" s="156">
        <v>73467.302565142818</v>
      </c>
      <c r="J31" s="156">
        <v>94359.281126539048</v>
      </c>
    </row>
    <row r="32" spans="1:10" ht="15" thickBot="1" x14ac:dyDescent="0.4">
      <c r="A32" s="40" t="s">
        <v>100</v>
      </c>
      <c r="B32" s="41">
        <f t="shared" si="0"/>
        <v>3000</v>
      </c>
      <c r="C32" s="163">
        <v>1414.2740614748723</v>
      </c>
      <c r="D32" s="163">
        <v>1157.4513604833542</v>
      </c>
      <c r="E32" s="163">
        <v>913.20258016714899</v>
      </c>
      <c r="F32" s="156">
        <v>64614.006523923345</v>
      </c>
      <c r="G32" s="156">
        <v>66647.478840760843</v>
      </c>
      <c r="H32" s="156">
        <v>84507.844101479597</v>
      </c>
      <c r="I32" s="156">
        <v>75838.593759563955</v>
      </c>
      <c r="J32" s="156">
        <v>97450.985374801458</v>
      </c>
    </row>
    <row r="33" spans="1:10" ht="15" thickBot="1" x14ac:dyDescent="0.4">
      <c r="A33" s="30" t="s">
        <v>102</v>
      </c>
      <c r="B33" s="42">
        <f t="shared" si="0"/>
        <v>3100</v>
      </c>
      <c r="C33" s="163">
        <v>1463.9556014092641</v>
      </c>
      <c r="D33" s="163">
        <v>1198.111065383833</v>
      </c>
      <c r="E33" s="163">
        <v>945.28215490491266</v>
      </c>
      <c r="F33" s="156">
        <v>74942.753279889221</v>
      </c>
      <c r="G33" s="156">
        <v>77044.008007287979</v>
      </c>
      <c r="H33" s="156">
        <v>95499.718776697366</v>
      </c>
      <c r="I33" s="156">
        <v>86541.493423384527</v>
      </c>
      <c r="J33" s="156">
        <v>108874.2980924633</v>
      </c>
    </row>
    <row r="34" spans="1:10" ht="15" thickBot="1" x14ac:dyDescent="0.4">
      <c r="A34" s="40" t="s">
        <v>104</v>
      </c>
      <c r="B34" s="41">
        <v>3200</v>
      </c>
      <c r="C34" s="163">
        <v>1375.3630798687841</v>
      </c>
      <c r="D34" s="163">
        <v>1125.6063526277039</v>
      </c>
      <c r="E34" s="163">
        <v>888.07759925470816</v>
      </c>
      <c r="F34" s="156">
        <v>76692.335427870144</v>
      </c>
      <c r="G34" s="156">
        <v>78861.372565830156</v>
      </c>
      <c r="H34" s="156">
        <v>97912.428843930174</v>
      </c>
      <c r="I34" s="156">
        <v>88665.228479220139</v>
      </c>
      <c r="J34" s="156">
        <v>111718.44620214017</v>
      </c>
    </row>
    <row r="35" spans="1:10" ht="15" thickBot="1" x14ac:dyDescent="0.4">
      <c r="A35" s="30" t="s">
        <v>51</v>
      </c>
      <c r="B35" s="42">
        <v>3300</v>
      </c>
      <c r="C35" s="163">
        <v>1428.2305643596644</v>
      </c>
      <c r="D35" s="163">
        <v>1168.8734558831286</v>
      </c>
      <c r="E35" s="163">
        <v>922.2143515003595</v>
      </c>
      <c r="F35" s="156">
        <v>78749.740190122247</v>
      </c>
      <c r="G35" s="156">
        <v>80986.559738643511</v>
      </c>
      <c r="H35" s="156">
        <v>100632.96152543412</v>
      </c>
      <c r="I35" s="156">
        <v>91096.786149326945</v>
      </c>
      <c r="J35" s="156">
        <v>114870.4169260882</v>
      </c>
    </row>
    <row r="36" spans="1:10" ht="15" thickBot="1" x14ac:dyDescent="0.4">
      <c r="A36" s="40" t="s">
        <v>53</v>
      </c>
      <c r="B36" s="41">
        <v>3400</v>
      </c>
      <c r="C36" s="163">
        <v>1481.0980488505447</v>
      </c>
      <c r="D36" s="163">
        <v>1212.1405591385533</v>
      </c>
      <c r="E36" s="163">
        <v>956.35110374601061</v>
      </c>
      <c r="F36" s="156">
        <v>80508.594103593277</v>
      </c>
      <c r="G36" s="156">
        <v>82813.196062675779</v>
      </c>
      <c r="H36" s="156">
        <v>103054.94335815703</v>
      </c>
      <c r="I36" s="156">
        <v>93229.792970652663</v>
      </c>
      <c r="J36" s="156">
        <v>117723.83680125519</v>
      </c>
    </row>
    <row r="37" spans="1:10" ht="15" thickBot="1" x14ac:dyDescent="0.4">
      <c r="A37" s="30" t="s">
        <v>55</v>
      </c>
      <c r="B37" s="42">
        <v>3500</v>
      </c>
      <c r="C37" s="163">
        <v>1533.8038367202469</v>
      </c>
      <c r="D37" s="163">
        <v>1255.2753287966459</v>
      </c>
      <c r="E37" s="163">
        <v>990.38344781810724</v>
      </c>
      <c r="F37" s="156">
        <v>82769.050530078443</v>
      </c>
      <c r="G37" s="156">
        <v>85141.434899722197</v>
      </c>
      <c r="H37" s="156">
        <v>105978.52770389405</v>
      </c>
      <c r="I37" s="156">
        <v>95864.402304992502</v>
      </c>
      <c r="J37" s="156">
        <v>121078.85918943625</v>
      </c>
    </row>
    <row r="38" spans="1:10" ht="15" thickBot="1" x14ac:dyDescent="0.4">
      <c r="A38" s="40" t="s">
        <v>57</v>
      </c>
      <c r="B38" s="41">
        <v>3600</v>
      </c>
      <c r="C38" s="163">
        <v>1586.509624589949</v>
      </c>
      <c r="D38" s="163">
        <v>1298.4100984547385</v>
      </c>
      <c r="E38" s="163">
        <v>1024.415791890204</v>
      </c>
      <c r="F38" s="156">
        <v>84526.977267000475</v>
      </c>
      <c r="G38" s="156">
        <v>86967.144047205453</v>
      </c>
      <c r="H38" s="156">
        <v>108399.58236006796</v>
      </c>
      <c r="I38" s="156">
        <v>97996.481949769237</v>
      </c>
      <c r="J38" s="156">
        <v>123931.35188805424</v>
      </c>
    </row>
    <row r="39" spans="1:10" ht="15" thickBot="1" x14ac:dyDescent="0.4">
      <c r="A39" s="30" t="s">
        <v>59</v>
      </c>
      <c r="B39" s="42">
        <v>3700</v>
      </c>
      <c r="C39" s="163">
        <v>1636.191164524341</v>
      </c>
      <c r="D39" s="163">
        <v>1339.0698033552176</v>
      </c>
      <c r="E39" s="163">
        <v>1056.4953666279678</v>
      </c>
      <c r="F39" s="156">
        <v>86636.303915997123</v>
      </c>
      <c r="G39" s="156">
        <v>89144.253106763368</v>
      </c>
      <c r="H39" s="156">
        <v>111172.03692831651</v>
      </c>
      <c r="I39" s="156">
        <v>100479.96150662053</v>
      </c>
      <c r="J39" s="156">
        <v>127135.24449874679</v>
      </c>
    </row>
    <row r="40" spans="1:10" ht="15" thickBot="1" x14ac:dyDescent="0.4">
      <c r="A40" s="40" t="s">
        <v>61</v>
      </c>
      <c r="B40" s="41">
        <v>3800</v>
      </c>
      <c r="C40" s="163">
        <v>1685.8727044587326</v>
      </c>
      <c r="D40" s="163">
        <v>1379.7295082556961</v>
      </c>
      <c r="E40" s="163">
        <v>1088.5749413657315</v>
      </c>
      <c r="F40" s="156">
        <v>88368.269709546847</v>
      </c>
      <c r="G40" s="156">
        <v>90944.00131087433</v>
      </c>
      <c r="H40" s="156">
        <v>113567.13064111808</v>
      </c>
      <c r="I40" s="156">
        <v>102586.08020802499</v>
      </c>
      <c r="J40" s="156">
        <v>129961.77625399247</v>
      </c>
    </row>
    <row r="41" spans="1:10" ht="15" thickBot="1" x14ac:dyDescent="0.4">
      <c r="A41" s="30" t="s">
        <v>63</v>
      </c>
      <c r="B41" s="44">
        <v>3900</v>
      </c>
      <c r="C41" s="163">
        <v>1738.7401889496132</v>
      </c>
      <c r="D41" s="163">
        <v>1422.996611511121</v>
      </c>
      <c r="E41" s="163">
        <v>1122.7116936113828</v>
      </c>
      <c r="F41" s="156">
        <v>90627.798959483043</v>
      </c>
      <c r="G41" s="156">
        <v>93271.312971371779</v>
      </c>
      <c r="H41" s="156">
        <v>116489.78781030617</v>
      </c>
      <c r="I41" s="156">
        <v>105219.76236581586</v>
      </c>
      <c r="J41" s="156">
        <v>133315.87146562457</v>
      </c>
    </row>
    <row r="42" spans="1:10" ht="15" thickBot="1" x14ac:dyDescent="0.4">
      <c r="A42" s="40" t="s">
        <v>65</v>
      </c>
      <c r="B42" s="41">
        <v>4000</v>
      </c>
      <c r="C42" s="163">
        <v>1791.6076734404935</v>
      </c>
      <c r="D42" s="163">
        <v>1466.2637147665455</v>
      </c>
      <c r="E42" s="163">
        <v>1156.848445857034</v>
      </c>
      <c r="F42" s="156">
        <v>92498.8412353842</v>
      </c>
      <c r="G42" s="156">
        <v>95210.137657834202</v>
      </c>
      <c r="H42" s="156">
        <v>119023.95800545921</v>
      </c>
      <c r="I42" s="156">
        <v>107464.95754957169</v>
      </c>
      <c r="J42" s="156">
        <v>136281.4797032217</v>
      </c>
    </row>
    <row r="43" spans="1:10" ht="15" thickBot="1" x14ac:dyDescent="0.4">
      <c r="A43" s="30" t="s">
        <v>67</v>
      </c>
      <c r="B43" s="42">
        <v>4100</v>
      </c>
      <c r="C43" s="163">
        <v>1844.3134613101956</v>
      </c>
      <c r="D43" s="163">
        <v>1509.3984844246381</v>
      </c>
      <c r="E43" s="163">
        <v>1190.8807899291307</v>
      </c>
      <c r="F43" s="156">
        <v>94621.148356066929</v>
      </c>
      <c r="G43" s="156">
        <v>97400.227189078185</v>
      </c>
      <c r="H43" s="156">
        <v>121809.39304539382</v>
      </c>
      <c r="I43" s="156">
        <v>109961.41757810913</v>
      </c>
      <c r="J43" s="156">
        <v>139498.35278560038</v>
      </c>
    </row>
    <row r="44" spans="1:10" ht="15" thickBot="1" x14ac:dyDescent="0.4">
      <c r="A44" s="40" t="s">
        <v>69</v>
      </c>
      <c r="B44" s="41">
        <v>4200</v>
      </c>
      <c r="C44" s="163">
        <v>1897.0192491798978</v>
      </c>
      <c r="D44" s="163">
        <v>1552.5332540827308</v>
      </c>
      <c r="E44" s="163">
        <v>1224.9131340012273</v>
      </c>
      <c r="F44" s="156">
        <v>96540.403812516612</v>
      </c>
      <c r="G44" s="156">
        <v>99387.265056089134</v>
      </c>
      <c r="H44" s="156">
        <v>124391.77642109538</v>
      </c>
      <c r="I44" s="156">
        <v>112254.82594241349</v>
      </c>
      <c r="J44" s="156">
        <v>142512.17420374599</v>
      </c>
    </row>
    <row r="45" spans="1:10" ht="15" thickBot="1" x14ac:dyDescent="0.4">
      <c r="A45" s="30" t="s">
        <v>71</v>
      </c>
      <c r="B45" s="42">
        <v>4300</v>
      </c>
      <c r="C45" s="163">
        <v>1946.7007891142896</v>
      </c>
      <c r="D45" s="163">
        <v>1593.1929589832096</v>
      </c>
      <c r="E45" s="163">
        <v>1256.9927087389913</v>
      </c>
      <c r="F45" s="156">
        <v>98510.653979161827</v>
      </c>
      <c r="G45" s="156">
        <v>101425.29763329557</v>
      </c>
      <c r="H45" s="156">
        <v>127025.15450699245</v>
      </c>
      <c r="I45" s="156">
        <v>114599.22901691338</v>
      </c>
      <c r="J45" s="156">
        <v>145576.99033208712</v>
      </c>
    </row>
    <row r="46" spans="1:10" ht="15" thickBot="1" x14ac:dyDescent="0.4">
      <c r="A46" s="40" t="s">
        <v>73</v>
      </c>
      <c r="B46" s="41">
        <v>4400</v>
      </c>
      <c r="C46" s="163">
        <v>1996.3823290486812</v>
      </c>
      <c r="D46" s="163">
        <v>1633.8526638836884</v>
      </c>
      <c r="E46" s="163">
        <v>1289.0722834767548</v>
      </c>
      <c r="F46" s="156">
        <v>100124.86835098737</v>
      </c>
      <c r="G46" s="156">
        <v>103107.29441568237</v>
      </c>
      <c r="H46" s="156">
        <v>129302.49679806989</v>
      </c>
      <c r="I46" s="156">
        <v>116587.59629659363</v>
      </c>
      <c r="J46" s="156">
        <v>148285.77066560864</v>
      </c>
    </row>
    <row r="47" spans="1:10" ht="15" thickBot="1" x14ac:dyDescent="0.4">
      <c r="A47" s="30" t="s">
        <v>75</v>
      </c>
      <c r="B47" s="42">
        <v>4500</v>
      </c>
      <c r="C47" s="163">
        <v>2049.2498135395617</v>
      </c>
      <c r="D47" s="163">
        <v>1677.119767139113</v>
      </c>
      <c r="E47" s="163">
        <v>1323.209035722406</v>
      </c>
      <c r="F47" s="156">
        <v>102185.98181943549</v>
      </c>
      <c r="G47" s="156">
        <v>105236.19029469177</v>
      </c>
      <c r="H47" s="156">
        <v>132026.73818576991</v>
      </c>
      <c r="I47" s="156">
        <v>119022.86267289643</v>
      </c>
      <c r="J47" s="156">
        <v>151441.45009575269</v>
      </c>
    </row>
    <row r="48" spans="1:10" ht="15" thickBot="1" x14ac:dyDescent="0.4">
      <c r="A48" s="40" t="s">
        <v>77</v>
      </c>
      <c r="B48" s="41">
        <v>4600</v>
      </c>
      <c r="C48" s="163">
        <v>2102.1172980304423</v>
      </c>
      <c r="D48" s="163">
        <v>1720.3868703945379</v>
      </c>
      <c r="E48" s="163">
        <v>1357.3457879680575</v>
      </c>
      <c r="F48" s="156">
        <v>103955.03467494562</v>
      </c>
      <c r="G48" s="156">
        <v>107073.02556076314</v>
      </c>
      <c r="H48" s="156">
        <v>134458.91896053188</v>
      </c>
      <c r="I48" s="156">
        <v>121166.06843626122</v>
      </c>
      <c r="J48" s="156">
        <v>154305.06891295876</v>
      </c>
    </row>
    <row r="49" spans="1:10" ht="15" thickBot="1" x14ac:dyDescent="0.4">
      <c r="A49" s="30" t="s">
        <v>79</v>
      </c>
      <c r="B49" s="42">
        <v>4700</v>
      </c>
      <c r="C49" s="163">
        <v>2154.8230859001442</v>
      </c>
      <c r="D49" s="163">
        <v>1763.5216400526303</v>
      </c>
      <c r="E49" s="163">
        <v>1391.378132040154</v>
      </c>
      <c r="F49" s="156">
        <v>106760.6709122484</v>
      </c>
      <c r="G49" s="156">
        <v>109946.44420862716</v>
      </c>
      <c r="H49" s="156">
        <v>137927.6831170865</v>
      </c>
      <c r="I49" s="156">
        <v>124345.85758141872</v>
      </c>
      <c r="J49" s="156">
        <v>158205.27111195747</v>
      </c>
    </row>
    <row r="50" spans="1:10" ht="15" thickBot="1" x14ac:dyDescent="0.4">
      <c r="A50" s="40" t="s">
        <v>81</v>
      </c>
      <c r="B50" s="41">
        <v>4800</v>
      </c>
      <c r="C50" s="163">
        <v>2207.5288737698465</v>
      </c>
      <c r="D50" s="163">
        <v>1806.6564097107232</v>
      </c>
      <c r="E50" s="163">
        <v>1425.4104761122508</v>
      </c>
      <c r="F50" s="156">
        <v>108519.5248257194</v>
      </c>
      <c r="G50" s="156">
        <v>111773.0805326594</v>
      </c>
      <c r="H50" s="156">
        <v>140349.66494980938</v>
      </c>
      <c r="I50" s="156">
        <v>126478.8644027444</v>
      </c>
      <c r="J50" s="156">
        <v>161058.69098712443</v>
      </c>
    </row>
    <row r="51" spans="1:10" ht="15" thickBot="1" x14ac:dyDescent="0.4">
      <c r="A51" s="30" t="s">
        <v>83</v>
      </c>
      <c r="B51" s="42">
        <v>4900</v>
      </c>
      <c r="C51" s="163">
        <v>2257.2104137042384</v>
      </c>
      <c r="D51" s="163">
        <v>1847.316114611202</v>
      </c>
      <c r="E51" s="163">
        <v>1457.4900508500145</v>
      </c>
      <c r="F51" s="156">
        <v>110500.90111095275</v>
      </c>
      <c r="G51" s="156">
        <v>113822.239228454</v>
      </c>
      <c r="H51" s="156">
        <v>142994.16915429459</v>
      </c>
      <c r="I51" s="156">
        <v>128834.39359583243</v>
      </c>
      <c r="J51" s="156">
        <v>164134.63323405373</v>
      </c>
    </row>
    <row r="52" spans="1:10" ht="15" thickBot="1" x14ac:dyDescent="0.4">
      <c r="A52" s="40" t="s">
        <v>85</v>
      </c>
      <c r="B52" s="41">
        <v>5000</v>
      </c>
      <c r="C52" s="163">
        <v>2306.8919536386306</v>
      </c>
      <c r="D52" s="163">
        <v>1887.9758195116808</v>
      </c>
      <c r="E52" s="163">
        <v>1489.5696255877783</v>
      </c>
      <c r="F52" s="156">
        <v>112146.6394854446</v>
      </c>
      <c r="G52" s="156">
        <v>115535.7600135071</v>
      </c>
      <c r="H52" s="156">
        <v>145303.03544803834</v>
      </c>
      <c r="I52" s="156">
        <v>130854.28487817898</v>
      </c>
      <c r="J52" s="156">
        <v>166874.93757024145</v>
      </c>
    </row>
    <row r="53" spans="1:10" ht="15" thickBot="1" x14ac:dyDescent="0.4">
      <c r="A53" s="30" t="s">
        <v>87</v>
      </c>
      <c r="B53" s="42">
        <v>5100</v>
      </c>
      <c r="C53" s="163">
        <v>2359.7594381295107</v>
      </c>
      <c r="D53" s="163">
        <v>1931.2429227671055</v>
      </c>
      <c r="E53" s="163">
        <v>1523.7063778334298</v>
      </c>
      <c r="F53" s="156">
        <v>114217.02471938284</v>
      </c>
      <c r="G53" s="156">
        <v>117673.92765800659</v>
      </c>
      <c r="H53" s="156">
        <v>148036.54860122848</v>
      </c>
      <c r="I53" s="156">
        <v>133298.82301997187</v>
      </c>
      <c r="J53" s="156">
        <v>170039.88876587566</v>
      </c>
    </row>
    <row r="54" spans="1:10" ht="15" thickBot="1" x14ac:dyDescent="0.4">
      <c r="A54" s="40" t="s">
        <v>89</v>
      </c>
      <c r="B54" s="41">
        <v>5200</v>
      </c>
      <c r="C54" s="163">
        <v>2412.6269226203917</v>
      </c>
      <c r="D54" s="163">
        <v>1974.5100260225306</v>
      </c>
      <c r="E54" s="163">
        <v>1557.8431300790812</v>
      </c>
      <c r="F54" s="156">
        <v>115628.18742697532</v>
      </c>
      <c r="G54" s="156">
        <v>119152.87277616031</v>
      </c>
      <c r="H54" s="156">
        <v>150110.83922807281</v>
      </c>
      <c r="I54" s="156">
        <v>135084.13863541905</v>
      </c>
      <c r="J54" s="156">
        <v>172545.61743516408</v>
      </c>
    </row>
    <row r="55" spans="1:10" ht="15" thickBot="1" x14ac:dyDescent="0.4">
      <c r="A55" s="30" t="s">
        <v>91</v>
      </c>
      <c r="B55" s="42">
        <v>5300</v>
      </c>
      <c r="C55" s="163">
        <v>2465.3327104900936</v>
      </c>
      <c r="D55" s="163">
        <v>2017.644795680623</v>
      </c>
      <c r="E55" s="163">
        <v>1591.8754741511777</v>
      </c>
      <c r="F55" s="156">
        <v>120317.84641186539</v>
      </c>
      <c r="G55" s="156">
        <v>123910.31417161164</v>
      </c>
      <c r="H55" s="156">
        <v>155463.62613221476</v>
      </c>
      <c r="I55" s="156">
        <v>140147.95052816381</v>
      </c>
      <c r="J55" s="156">
        <v>178329.84238175009</v>
      </c>
    </row>
    <row r="56" spans="1:10" ht="15" thickBot="1" x14ac:dyDescent="0.4">
      <c r="A56" s="40" t="s">
        <v>93</v>
      </c>
      <c r="B56" s="41">
        <v>5400</v>
      </c>
      <c r="C56" s="163">
        <v>2518.038498359796</v>
      </c>
      <c r="D56" s="163">
        <v>2060.7795653387161</v>
      </c>
      <c r="E56" s="163">
        <v>1625.9078182232745</v>
      </c>
      <c r="F56" s="156">
        <v>122132.33091827694</v>
      </c>
      <c r="G56" s="156">
        <v>125792.58108858445</v>
      </c>
      <c r="H56" s="156">
        <v>157941.23855787818</v>
      </c>
      <c r="I56" s="156">
        <v>142336.58794243008</v>
      </c>
      <c r="J56" s="156">
        <v>181238.8928498576</v>
      </c>
    </row>
    <row r="57" spans="1:10" ht="15" thickBot="1" x14ac:dyDescent="0.4">
      <c r="A57" s="30" t="s">
        <v>95</v>
      </c>
      <c r="B57" s="42">
        <v>5500</v>
      </c>
      <c r="C57" s="163">
        <v>2567.7200382941878</v>
      </c>
      <c r="D57" s="163">
        <v>2101.4392702391947</v>
      </c>
      <c r="E57" s="163">
        <v>1657.9873929610383</v>
      </c>
      <c r="F57" s="156">
        <v>124293.57945401811</v>
      </c>
      <c r="G57" s="156">
        <v>128021.61203488683</v>
      </c>
      <c r="H57" s="156">
        <v>160765.61501287125</v>
      </c>
      <c r="I57" s="156">
        <v>144871.9893860259</v>
      </c>
      <c r="J57" s="156">
        <v>184494.70734729464</v>
      </c>
    </row>
    <row r="58" spans="1:10" ht="15" thickBot="1" x14ac:dyDescent="0.4">
      <c r="A58" s="40" t="s">
        <v>97</v>
      </c>
      <c r="B58" s="41">
        <v>5600</v>
      </c>
      <c r="C58" s="163">
        <v>2617.4015782285792</v>
      </c>
      <c r="D58" s="163">
        <v>2142.0989751396733</v>
      </c>
      <c r="E58" s="163">
        <v>1690.0669676988018</v>
      </c>
      <c r="F58" s="156">
        <v>126127.53466795888</v>
      </c>
      <c r="G58" s="156">
        <v>129923.3496593889</v>
      </c>
      <c r="H58" s="156">
        <v>163262.69814606389</v>
      </c>
      <c r="I58" s="156">
        <v>147080.09750782143</v>
      </c>
      <c r="J58" s="156">
        <v>187423.2285229314</v>
      </c>
    </row>
    <row r="59" spans="1:10" ht="15" thickBot="1" x14ac:dyDescent="0.4">
      <c r="A59" s="30" t="s">
        <v>99</v>
      </c>
      <c r="B59" s="42">
        <v>5700</v>
      </c>
      <c r="C59" s="163">
        <v>2670.2690627194597</v>
      </c>
      <c r="D59" s="163">
        <v>2185.3660783950982</v>
      </c>
      <c r="E59" s="163">
        <v>1724.203719944453</v>
      </c>
      <c r="F59" s="156">
        <v>128465.87392456086</v>
      </c>
      <c r="G59" s="156">
        <v>132329.47132655213</v>
      </c>
      <c r="H59" s="156">
        <v>166264.1653219178</v>
      </c>
      <c r="I59" s="156">
        <v>149792.58967227806</v>
      </c>
      <c r="J59" s="156">
        <v>190856.13374122931</v>
      </c>
    </row>
    <row r="60" spans="1:10" ht="15" thickBot="1" x14ac:dyDescent="0.4">
      <c r="A60" s="40" t="s">
        <v>101</v>
      </c>
      <c r="B60" s="41">
        <v>5800</v>
      </c>
      <c r="C60" s="163">
        <v>2723.1365472103398</v>
      </c>
      <c r="D60" s="163">
        <v>2228.6331816505226</v>
      </c>
      <c r="E60" s="163">
        <v>1758.3404721901043</v>
      </c>
      <c r="F60" s="156">
        <v>130175.58748093438</v>
      </c>
      <c r="G60" s="156">
        <v>134106.96729348684</v>
      </c>
      <c r="H60" s="156">
        <v>168637.00679754309</v>
      </c>
      <c r="I60" s="156">
        <v>151876.45613650628</v>
      </c>
      <c r="J60" s="156">
        <v>193660.41325929874</v>
      </c>
    </row>
    <row r="61" spans="1:10" ht="15" thickBot="1" x14ac:dyDescent="0.4">
      <c r="A61" s="30" t="s">
        <v>103</v>
      </c>
      <c r="B61" s="42">
        <v>5900</v>
      </c>
      <c r="C61" s="163">
        <v>2775.8423350800422</v>
      </c>
      <c r="D61" s="163">
        <v>2271.7679513086155</v>
      </c>
      <c r="E61" s="163">
        <v>1792.3728162622012</v>
      </c>
      <c r="F61" s="156">
        <v>132381.34049102801</v>
      </c>
      <c r="G61" s="156">
        <v>136380.5027141418</v>
      </c>
      <c r="H61" s="156">
        <v>171505.88772688861</v>
      </c>
      <c r="I61" s="156">
        <v>154456.36205445454</v>
      </c>
      <c r="J61" s="156">
        <v>196960.73223108836</v>
      </c>
    </row>
    <row r="62" spans="1:10" ht="15" thickBot="1" x14ac:dyDescent="0.4">
      <c r="A62" s="45" t="s">
        <v>105</v>
      </c>
      <c r="B62" s="46">
        <v>6000</v>
      </c>
      <c r="C62" s="163">
        <v>2828.5481229497445</v>
      </c>
      <c r="D62" s="163">
        <v>2314.9027209667083</v>
      </c>
      <c r="E62" s="163">
        <v>1826.405160334298</v>
      </c>
      <c r="F62" s="156">
        <v>133896.34697210952</v>
      </c>
      <c r="G62" s="156">
        <v>137963.29160578453</v>
      </c>
      <c r="H62" s="156">
        <v>173684.02212722207</v>
      </c>
      <c r="I62" s="156">
        <v>156345.52144339078</v>
      </c>
      <c r="J62" s="156">
        <v>199570.30467386579</v>
      </c>
    </row>
    <row r="64" spans="1:10" ht="13" x14ac:dyDescent="0.3">
      <c r="A64" s="56" t="s">
        <v>1162</v>
      </c>
      <c r="B64" s="56"/>
      <c r="C64" s="56"/>
      <c r="D64" s="56"/>
      <c r="E64" s="56"/>
      <c r="F64" s="56"/>
      <c r="G64" s="5"/>
      <c r="H64" s="5"/>
      <c r="I64" s="5"/>
      <c r="J64" s="5"/>
    </row>
    <row r="65" spans="1:10" s="3" customFormat="1" ht="13" x14ac:dyDescent="0.3">
      <c r="A65" s="56" t="s">
        <v>1156</v>
      </c>
      <c r="B65" s="56"/>
      <c r="C65" s="56"/>
      <c r="D65" s="56"/>
      <c r="E65" s="56"/>
      <c r="F65" s="56"/>
      <c r="G65" s="5"/>
      <c r="H65" s="5"/>
      <c r="I65" s="5"/>
      <c r="J65" s="5"/>
    </row>
    <row r="66" spans="1:10" ht="13" x14ac:dyDescent="0.3">
      <c r="A66" s="56" t="s">
        <v>1148</v>
      </c>
      <c r="F66" s="6"/>
    </row>
    <row r="84" spans="3:10" x14ac:dyDescent="0.2">
      <c r="C84" s="7"/>
      <c r="D84" s="7"/>
      <c r="E84" s="12"/>
      <c r="F84" s="58"/>
      <c r="G84" s="12"/>
      <c r="H84" s="12"/>
      <c r="I84" s="7"/>
      <c r="J84" s="12"/>
    </row>
    <row r="85" spans="3:10" x14ac:dyDescent="0.2">
      <c r="C85" s="29"/>
      <c r="D85" s="29"/>
      <c r="E85" s="29"/>
      <c r="F85" s="59"/>
      <c r="G85" s="29"/>
      <c r="H85" s="29"/>
      <c r="I85" s="29"/>
      <c r="J85" s="29"/>
    </row>
  </sheetData>
  <mergeCells count="112">
    <mergeCell ref="GZ2:HA2"/>
    <mergeCell ref="GN2:GO2"/>
    <mergeCell ref="GP2:GQ2"/>
    <mergeCell ref="GR2:GS2"/>
    <mergeCell ref="GT2:GU2"/>
    <mergeCell ref="GV2:GW2"/>
    <mergeCell ref="GX2:GY2"/>
    <mergeCell ref="FL2:FM2"/>
    <mergeCell ref="FN2:FO2"/>
    <mergeCell ref="GF2:GG2"/>
    <mergeCell ref="GH2:GI2"/>
    <mergeCell ref="GJ2:GK2"/>
    <mergeCell ref="GL2:GM2"/>
    <mergeCell ref="FP2:FQ2"/>
    <mergeCell ref="FR2:FS2"/>
    <mergeCell ref="GB2:GC2"/>
    <mergeCell ref="GD2:GE2"/>
    <mergeCell ref="FX2:FY2"/>
    <mergeCell ref="FZ2:GA2"/>
    <mergeCell ref="ET2:EU2"/>
    <mergeCell ref="EV2:EW2"/>
    <mergeCell ref="EX2:EY2"/>
    <mergeCell ref="FT2:FU2"/>
    <mergeCell ref="FV2:FW2"/>
    <mergeCell ref="EZ2:FA2"/>
    <mergeCell ref="FB2:FC2"/>
    <mergeCell ref="FD2:FE2"/>
    <mergeCell ref="FF2:FG2"/>
    <mergeCell ref="FH2:FI2"/>
    <mergeCell ref="FJ2:FK2"/>
    <mergeCell ref="EH2:EI2"/>
    <mergeCell ref="EJ2:EK2"/>
    <mergeCell ref="EL2:EM2"/>
    <mergeCell ref="EN2:EO2"/>
    <mergeCell ref="EP2:EQ2"/>
    <mergeCell ref="ER2:ES2"/>
    <mergeCell ref="DV2:DW2"/>
    <mergeCell ref="DX2:DY2"/>
    <mergeCell ref="DZ2:EA2"/>
    <mergeCell ref="EB2:EC2"/>
    <mergeCell ref="ED2:EE2"/>
    <mergeCell ref="EF2:EG2"/>
    <mergeCell ref="DJ2:DK2"/>
    <mergeCell ref="DL2:DM2"/>
    <mergeCell ref="DN2:DO2"/>
    <mergeCell ref="DP2:DQ2"/>
    <mergeCell ref="DR2:DS2"/>
    <mergeCell ref="DT2:DU2"/>
    <mergeCell ref="CX2:CY2"/>
    <mergeCell ref="CZ2:DA2"/>
    <mergeCell ref="DB2:DC2"/>
    <mergeCell ref="DD2:DE2"/>
    <mergeCell ref="DF2:DG2"/>
    <mergeCell ref="DH2:DI2"/>
    <mergeCell ref="CL2:CM2"/>
    <mergeCell ref="CN2:CO2"/>
    <mergeCell ref="CP2:CQ2"/>
    <mergeCell ref="CR2:CS2"/>
    <mergeCell ref="CT2:CU2"/>
    <mergeCell ref="CV2:CW2"/>
    <mergeCell ref="BZ2:CA2"/>
    <mergeCell ref="CB2:CC2"/>
    <mergeCell ref="CD2:CE2"/>
    <mergeCell ref="CF2:CG2"/>
    <mergeCell ref="CH2:CI2"/>
    <mergeCell ref="CJ2:CK2"/>
    <mergeCell ref="BN2:BO2"/>
    <mergeCell ref="BP2:BQ2"/>
    <mergeCell ref="BR2:BS2"/>
    <mergeCell ref="BT2:BU2"/>
    <mergeCell ref="BV2:BW2"/>
    <mergeCell ref="BX2:BY2"/>
    <mergeCell ref="BB2:BC2"/>
    <mergeCell ref="BD2:BE2"/>
    <mergeCell ref="BF2:BG2"/>
    <mergeCell ref="BH2:BI2"/>
    <mergeCell ref="BJ2:BK2"/>
    <mergeCell ref="BL2:BM2"/>
    <mergeCell ref="AP2:AQ2"/>
    <mergeCell ref="AR2:AS2"/>
    <mergeCell ref="AT2:AU2"/>
    <mergeCell ref="AV2:AW2"/>
    <mergeCell ref="AX2:AY2"/>
    <mergeCell ref="AZ2:BA2"/>
    <mergeCell ref="AD2:AE2"/>
    <mergeCell ref="AF2:AG2"/>
    <mergeCell ref="AH2:AI2"/>
    <mergeCell ref="AJ2:AK2"/>
    <mergeCell ref="AL2:AM2"/>
    <mergeCell ref="AN2:AO2"/>
    <mergeCell ref="R2:S2"/>
    <mergeCell ref="T2:U2"/>
    <mergeCell ref="V2:W2"/>
    <mergeCell ref="X2:Y2"/>
    <mergeCell ref="Z2:AA2"/>
    <mergeCell ref="AB2:AC2"/>
    <mergeCell ref="C5:E5"/>
    <mergeCell ref="F5:J5"/>
    <mergeCell ref="C6:C7"/>
    <mergeCell ref="L2:M2"/>
    <mergeCell ref="N2:O2"/>
    <mergeCell ref="P2:Q2"/>
    <mergeCell ref="A3:G3"/>
    <mergeCell ref="A1:J1"/>
    <mergeCell ref="D6:D7"/>
    <mergeCell ref="E6:E7"/>
    <mergeCell ref="F6:G6"/>
    <mergeCell ref="I6:J6"/>
    <mergeCell ref="A5:A7"/>
    <mergeCell ref="A2:B2"/>
    <mergeCell ref="C2:D2"/>
    <mergeCell ref="B5:B7"/>
  </mergeCells>
  <conditionalFormatting sqref="C8:E62">
    <cfRule type="expression" dxfId="81" priority="1">
      <formula>MOD(ROW(),2)</formula>
    </cfRule>
  </conditionalFormatting>
  <conditionalFormatting sqref="F8:J62">
    <cfRule type="expression" dxfId="80" priority="223" stopIfTrue="1">
      <formula>MOD(ROW(D1),2)=0</formula>
    </cfRule>
  </conditionalFormatting>
  <hyperlinks>
    <hyperlink ref="J2" r:id="rId1" xr:uid="{00000000-0004-0000-0300-000000000000}"/>
    <hyperlink ref="J3" r:id="rId2" xr:uid="{00000000-0004-0000-0300-000001000000}"/>
  </hyperlinks>
  <pageMargins left="0.75" right="0.75" top="1" bottom="1" header="0.5" footer="0.5"/>
  <pageSetup paperSize="9" scale="70" orientation="landscape" r:id="rId3"/>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11"/>
  <dimension ref="A1:GJ85"/>
  <sheetViews>
    <sheetView zoomScale="70" zoomScaleNormal="70" zoomScaleSheetLayoutView="100" workbookViewId="0">
      <selection activeCell="C8" sqref="C8:E62"/>
    </sheetView>
  </sheetViews>
  <sheetFormatPr defaultColWidth="9.1796875" defaultRowHeight="10" x14ac:dyDescent="0.2"/>
  <cols>
    <col min="1" max="1" width="9.453125" style="6" customWidth="1"/>
    <col min="2" max="2" width="10.453125" style="6" customWidth="1"/>
    <col min="3" max="4" width="10.1796875" style="6" customWidth="1"/>
    <col min="5" max="5" width="14.1796875" style="6" customWidth="1"/>
    <col min="6" max="6" width="16.1796875" style="60" customWidth="1"/>
    <col min="7" max="7" width="16.1796875" style="6" customWidth="1"/>
    <col min="8" max="8" width="19.1796875" style="6" customWidth="1"/>
    <col min="9" max="10" width="16.1796875" style="6" customWidth="1"/>
    <col min="11" max="16384" width="9.1796875" style="6"/>
  </cols>
  <sheetData>
    <row r="1" spans="1:192" s="54" customFormat="1" ht="16.5" customHeight="1" x14ac:dyDescent="0.3">
      <c r="A1" s="265" t="s">
        <v>1160</v>
      </c>
      <c r="B1" s="250"/>
      <c r="C1" s="250"/>
      <c r="D1" s="250"/>
      <c r="E1" s="250"/>
      <c r="F1" s="250"/>
      <c r="G1" s="250"/>
      <c r="H1" s="250"/>
      <c r="I1" s="250"/>
      <c r="J1" s="250"/>
    </row>
    <row r="2" spans="1:192" s="67" customFormat="1" ht="16.5" customHeight="1" x14ac:dyDescent="0.25">
      <c r="A2" s="247"/>
      <c r="B2" s="248"/>
      <c r="C2" s="247"/>
      <c r="D2" s="248"/>
      <c r="E2" s="137"/>
      <c r="F2" s="66"/>
      <c r="G2" s="63"/>
      <c r="H2" s="63"/>
      <c r="I2" s="64"/>
      <c r="J2" s="63" t="s">
        <v>786</v>
      </c>
      <c r="K2" s="247"/>
      <c r="L2" s="248"/>
      <c r="M2" s="247"/>
      <c r="N2" s="248"/>
      <c r="O2" s="247"/>
      <c r="P2" s="248"/>
      <c r="Q2" s="247"/>
      <c r="R2" s="248"/>
      <c r="S2" s="247"/>
      <c r="T2" s="248"/>
      <c r="U2" s="247"/>
      <c r="V2" s="248"/>
      <c r="W2" s="247"/>
      <c r="X2" s="248"/>
      <c r="Y2" s="247"/>
      <c r="Z2" s="248"/>
      <c r="AA2" s="247"/>
      <c r="AB2" s="248"/>
      <c r="AC2" s="247"/>
      <c r="AD2" s="248"/>
      <c r="AE2" s="247"/>
      <c r="AF2" s="248"/>
      <c r="AG2" s="247"/>
      <c r="AH2" s="248"/>
      <c r="AI2" s="247"/>
      <c r="AJ2" s="248"/>
      <c r="AK2" s="247"/>
      <c r="AL2" s="248"/>
      <c r="AM2" s="247"/>
      <c r="AN2" s="248"/>
      <c r="AO2" s="247"/>
      <c r="AP2" s="248"/>
      <c r="AQ2" s="247"/>
      <c r="AR2" s="248"/>
      <c r="AS2" s="247"/>
      <c r="AT2" s="248"/>
      <c r="AU2" s="247"/>
      <c r="AV2" s="248"/>
      <c r="AW2" s="247"/>
      <c r="AX2" s="248"/>
      <c r="AY2" s="247"/>
      <c r="AZ2" s="248"/>
      <c r="BA2" s="247"/>
      <c r="BB2" s="248"/>
      <c r="BC2" s="247"/>
      <c r="BD2" s="248"/>
      <c r="BE2" s="247"/>
      <c r="BF2" s="248"/>
      <c r="BG2" s="247"/>
      <c r="BH2" s="248"/>
      <c r="BI2" s="247"/>
      <c r="BJ2" s="248"/>
      <c r="BK2" s="247"/>
      <c r="BL2" s="248"/>
      <c r="BM2" s="247"/>
      <c r="BN2" s="248"/>
      <c r="BO2" s="247"/>
      <c r="BP2" s="248"/>
      <c r="BQ2" s="247"/>
      <c r="BR2" s="248"/>
      <c r="BS2" s="247"/>
      <c r="BT2" s="248"/>
      <c r="BU2" s="247"/>
      <c r="BV2" s="248"/>
      <c r="BW2" s="247"/>
      <c r="BX2" s="248"/>
      <c r="BY2" s="247"/>
      <c r="BZ2" s="248"/>
      <c r="CA2" s="247"/>
      <c r="CB2" s="248"/>
      <c r="CC2" s="247"/>
      <c r="CD2" s="248"/>
      <c r="CE2" s="247"/>
      <c r="CF2" s="248"/>
      <c r="CG2" s="247"/>
      <c r="CH2" s="248"/>
      <c r="CI2" s="247"/>
      <c r="CJ2" s="248"/>
      <c r="CK2" s="247"/>
      <c r="CL2" s="248"/>
      <c r="CM2" s="247"/>
      <c r="CN2" s="248"/>
      <c r="CO2" s="247"/>
      <c r="CP2" s="248"/>
      <c r="CQ2" s="247"/>
      <c r="CR2" s="248"/>
      <c r="CS2" s="247"/>
      <c r="CT2" s="248"/>
      <c r="CU2" s="247"/>
      <c r="CV2" s="248"/>
      <c r="CW2" s="247"/>
      <c r="CX2" s="248"/>
      <c r="CY2" s="247"/>
      <c r="CZ2" s="248"/>
      <c r="DA2" s="247"/>
      <c r="DB2" s="248"/>
      <c r="DC2" s="247"/>
      <c r="DD2" s="248"/>
      <c r="DE2" s="247"/>
      <c r="DF2" s="248"/>
      <c r="DG2" s="247"/>
      <c r="DH2" s="248"/>
      <c r="DI2" s="247"/>
      <c r="DJ2" s="248"/>
      <c r="DK2" s="247"/>
      <c r="DL2" s="248"/>
      <c r="DM2" s="247"/>
      <c r="DN2" s="248"/>
      <c r="DO2" s="247"/>
      <c r="DP2" s="248"/>
      <c r="DQ2" s="247"/>
      <c r="DR2" s="248"/>
      <c r="DS2" s="247"/>
      <c r="DT2" s="248"/>
      <c r="DU2" s="247"/>
      <c r="DV2" s="248"/>
      <c r="DW2" s="247"/>
      <c r="DX2" s="248"/>
      <c r="DY2" s="247"/>
      <c r="DZ2" s="248"/>
      <c r="EA2" s="247"/>
      <c r="EB2" s="248"/>
      <c r="EC2" s="247"/>
      <c r="ED2" s="248"/>
      <c r="EE2" s="247"/>
      <c r="EF2" s="248"/>
      <c r="EG2" s="247"/>
      <c r="EH2" s="248"/>
      <c r="EI2" s="247"/>
      <c r="EJ2" s="248"/>
      <c r="EK2" s="247"/>
      <c r="EL2" s="248"/>
      <c r="EM2" s="247"/>
      <c r="EN2" s="248"/>
      <c r="EO2" s="247"/>
      <c r="EP2" s="248"/>
      <c r="EQ2" s="247"/>
      <c r="ER2" s="248"/>
      <c r="ES2" s="247"/>
      <c r="ET2" s="248"/>
      <c r="EU2" s="247"/>
      <c r="EV2" s="248"/>
      <c r="EW2" s="247"/>
      <c r="EX2" s="248"/>
      <c r="EY2" s="247"/>
      <c r="EZ2" s="248"/>
      <c r="FA2" s="247"/>
      <c r="FB2" s="248"/>
      <c r="FC2" s="247"/>
      <c r="FD2" s="248"/>
      <c r="FE2" s="247"/>
      <c r="FF2" s="248"/>
      <c r="FG2" s="247"/>
      <c r="FH2" s="248"/>
      <c r="FI2" s="247"/>
      <c r="FJ2" s="248"/>
      <c r="FK2" s="247"/>
      <c r="FL2" s="248"/>
      <c r="FM2" s="247"/>
      <c r="FN2" s="248"/>
      <c r="FO2" s="247"/>
      <c r="FP2" s="248"/>
      <c r="FQ2" s="247"/>
      <c r="FR2" s="248"/>
      <c r="FS2" s="247"/>
      <c r="FT2" s="248"/>
      <c r="FU2" s="247"/>
      <c r="FV2" s="248"/>
      <c r="FW2" s="247"/>
      <c r="FX2" s="248"/>
      <c r="FY2" s="247"/>
      <c r="FZ2" s="248"/>
      <c r="GA2" s="247"/>
      <c r="GB2" s="248"/>
      <c r="GC2" s="247"/>
      <c r="GD2" s="248"/>
      <c r="GE2" s="247"/>
      <c r="GF2" s="248"/>
      <c r="GG2" s="247"/>
      <c r="GH2" s="248"/>
      <c r="GI2" s="247"/>
      <c r="GJ2" s="248"/>
    </row>
    <row r="3" spans="1:192" s="55" customFormat="1" ht="15.5" x14ac:dyDescent="0.35">
      <c r="A3" s="249" t="s">
        <v>793</v>
      </c>
      <c r="B3" s="250"/>
      <c r="C3" s="250"/>
      <c r="D3" s="250"/>
      <c r="E3" s="250"/>
      <c r="F3" s="250"/>
      <c r="G3" s="250"/>
      <c r="H3" s="90"/>
      <c r="I3" s="63"/>
      <c r="J3" s="65" t="s">
        <v>789</v>
      </c>
    </row>
    <row r="4" spans="1:192" ht="8.25" customHeight="1" thickBot="1" x14ac:dyDescent="0.25">
      <c r="B4" s="14"/>
      <c r="C4" s="14"/>
      <c r="D4" s="14"/>
      <c r="E4" s="14"/>
      <c r="F4" s="57"/>
      <c r="G4" s="14"/>
      <c r="H4" s="14"/>
    </row>
    <row r="5" spans="1:192" s="17" customFormat="1" ht="19.5" customHeight="1" thickBot="1" x14ac:dyDescent="0.3">
      <c r="A5" s="251" t="s">
        <v>395</v>
      </c>
      <c r="B5" s="254" t="s">
        <v>787</v>
      </c>
      <c r="C5" s="257" t="s">
        <v>778</v>
      </c>
      <c r="D5" s="258"/>
      <c r="E5" s="259"/>
      <c r="F5" s="260" t="s">
        <v>782</v>
      </c>
      <c r="G5" s="260"/>
      <c r="H5" s="260"/>
      <c r="I5" s="260" t="s">
        <v>781</v>
      </c>
      <c r="J5" s="254"/>
    </row>
    <row r="6" spans="1:192" s="7" customFormat="1" ht="57.65" customHeight="1" x14ac:dyDescent="0.25">
      <c r="A6" s="252"/>
      <c r="B6" s="255"/>
      <c r="C6" s="261" t="s">
        <v>779</v>
      </c>
      <c r="D6" s="263" t="s">
        <v>1157</v>
      </c>
      <c r="E6" s="241" t="s">
        <v>788</v>
      </c>
      <c r="F6" s="243" t="s">
        <v>1280</v>
      </c>
      <c r="G6" s="244"/>
      <c r="H6" s="111" t="s">
        <v>1281</v>
      </c>
      <c r="I6" s="245" t="s">
        <v>1282</v>
      </c>
      <c r="J6" s="246"/>
    </row>
    <row r="7" spans="1:192" ht="57" customHeight="1" thickBot="1" x14ac:dyDescent="0.25">
      <c r="A7" s="253"/>
      <c r="B7" s="256"/>
      <c r="C7" s="262"/>
      <c r="D7" s="264"/>
      <c r="E7" s="242"/>
      <c r="F7" s="49" t="s">
        <v>780</v>
      </c>
      <c r="G7" s="50" t="s">
        <v>783</v>
      </c>
      <c r="H7" s="112" t="s">
        <v>1167</v>
      </c>
      <c r="I7" s="113" t="s">
        <v>784</v>
      </c>
      <c r="J7" s="50" t="s">
        <v>785</v>
      </c>
    </row>
    <row r="8" spans="1:192" ht="15" thickBot="1" x14ac:dyDescent="0.4">
      <c r="A8" s="47" t="s">
        <v>794</v>
      </c>
      <c r="B8" s="48">
        <v>600</v>
      </c>
      <c r="C8" s="163">
        <v>226.60173789128933</v>
      </c>
      <c r="D8" s="163">
        <v>185.45237939006441</v>
      </c>
      <c r="E8" s="163">
        <v>146.31767445192733</v>
      </c>
      <c r="F8" s="156">
        <v>17994.642463176457</v>
      </c>
      <c r="G8" s="156">
        <v>18401.336926543954</v>
      </c>
      <c r="H8" s="156">
        <v>21973.409978687705</v>
      </c>
      <c r="I8" s="156">
        <v>20239.559910304582</v>
      </c>
      <c r="J8" s="156">
        <v>24562.038233352083</v>
      </c>
    </row>
    <row r="9" spans="1:192" ht="15" thickBot="1" x14ac:dyDescent="0.4">
      <c r="A9" s="30" t="s">
        <v>795</v>
      </c>
      <c r="B9" s="42">
        <f t="shared" ref="B9:B33" si="0">B8+100</f>
        <v>700</v>
      </c>
      <c r="C9" s="163">
        <v>292.6665521354563</v>
      </c>
      <c r="D9" s="163">
        <v>239.52026567177126</v>
      </c>
      <c r="E9" s="163">
        <v>188.97599681635018</v>
      </c>
      <c r="F9" s="156">
        <v>19874.956504567734</v>
      </c>
      <c r="G9" s="156">
        <v>20349.43337849648</v>
      </c>
      <c r="H9" s="156">
        <v>24516.851939330856</v>
      </c>
      <c r="I9" s="156">
        <v>22494.026859550544</v>
      </c>
      <c r="J9" s="156">
        <v>27536.918236439298</v>
      </c>
    </row>
    <row r="10" spans="1:192" ht="15" thickBot="1" x14ac:dyDescent="0.4">
      <c r="A10" s="47" t="s">
        <v>796</v>
      </c>
      <c r="B10" s="41">
        <f t="shared" si="0"/>
        <v>800</v>
      </c>
      <c r="C10" s="163">
        <v>363.81327516763605</v>
      </c>
      <c r="D10" s="163">
        <v>297.747220128994</v>
      </c>
      <c r="E10" s="163">
        <v>234.91572859342091</v>
      </c>
      <c r="F10" s="156">
        <v>21710.766071606555</v>
      </c>
      <c r="G10" s="156">
        <v>22253.025356096554</v>
      </c>
      <c r="H10" s="156">
        <v>27015.789425621555</v>
      </c>
      <c r="I10" s="156">
        <v>24703.989334444053</v>
      </c>
      <c r="J10" s="156">
        <v>30467.293765174054</v>
      </c>
    </row>
    <row r="11" spans="1:192" ht="15" thickBot="1" x14ac:dyDescent="0.4">
      <c r="A11" s="30" t="s">
        <v>797</v>
      </c>
      <c r="B11" s="42">
        <f t="shared" si="0"/>
        <v>900</v>
      </c>
      <c r="C11" s="163">
        <v>429.87808941180288</v>
      </c>
      <c r="D11" s="163">
        <v>351.81510641070082</v>
      </c>
      <c r="E11" s="163">
        <v>277.57405095784367</v>
      </c>
      <c r="F11" s="156">
        <v>23659.691177624529</v>
      </c>
      <c r="G11" s="156">
        <v>24269.732872675781</v>
      </c>
      <c r="H11" s="156">
        <v>29627.842450891399</v>
      </c>
      <c r="I11" s="156">
        <v>27027.067348316716</v>
      </c>
      <c r="J11" s="156">
        <v>33510.78483288797</v>
      </c>
    </row>
    <row r="12" spans="1:192" ht="15" thickBot="1" x14ac:dyDescent="0.4">
      <c r="A12" s="47" t="s">
        <v>798</v>
      </c>
      <c r="B12" s="41">
        <f t="shared" si="0"/>
        <v>1000</v>
      </c>
      <c r="C12" s="163">
        <v>495.94290365596981</v>
      </c>
      <c r="D12" s="163">
        <v>405.88299269240764</v>
      </c>
      <c r="E12" s="163">
        <v>320.23237332226648</v>
      </c>
      <c r="F12" s="156">
        <v>25421.326620742591</v>
      </c>
      <c r="G12" s="156">
        <v>26099.150726355085</v>
      </c>
      <c r="H12" s="156">
        <v>32052.605813261336</v>
      </c>
      <c r="I12" s="156">
        <v>29162.855699289466</v>
      </c>
      <c r="J12" s="156">
        <v>36366.986237701967</v>
      </c>
    </row>
    <row r="13" spans="1:192" ht="15" thickBot="1" x14ac:dyDescent="0.4">
      <c r="A13" s="30" t="s">
        <v>799</v>
      </c>
      <c r="B13" s="42">
        <f t="shared" si="0"/>
        <v>1100</v>
      </c>
      <c r="C13" s="163">
        <v>567.08962668814956</v>
      </c>
      <c r="D13" s="163">
        <v>464.10994714963039</v>
      </c>
      <c r="E13" s="163">
        <v>366.17210509933722</v>
      </c>
      <c r="F13" s="156">
        <v>27249.71877538933</v>
      </c>
      <c r="G13" s="156">
        <v>27995.325291563076</v>
      </c>
      <c r="H13" s="156">
        <v>34544.125887159949</v>
      </c>
      <c r="I13" s="156">
        <v>31365.400761790897</v>
      </c>
      <c r="J13" s="156">
        <v>39289.944354044637</v>
      </c>
    </row>
    <row r="14" spans="1:192" ht="15" thickBot="1" x14ac:dyDescent="0.4">
      <c r="A14" s="47" t="s">
        <v>800</v>
      </c>
      <c r="B14" s="41">
        <f t="shared" si="0"/>
        <v>1200</v>
      </c>
      <c r="C14" s="163">
        <v>633.15444093231656</v>
      </c>
      <c r="D14" s="163">
        <v>518.17783343133726</v>
      </c>
      <c r="E14" s="163">
        <v>408.83042746376009</v>
      </c>
      <c r="F14" s="156">
        <v>29217.187412387502</v>
      </c>
      <c r="G14" s="156">
        <v>30030.576339122501</v>
      </c>
      <c r="H14" s="156">
        <v>37174.722443409999</v>
      </c>
      <c r="I14" s="156">
        <v>33707.022306643747</v>
      </c>
      <c r="J14" s="156">
        <v>42351.978952738747</v>
      </c>
    </row>
    <row r="15" spans="1:192" ht="15" thickBot="1" x14ac:dyDescent="0.4">
      <c r="A15" s="30" t="s">
        <v>801</v>
      </c>
      <c r="B15" s="42">
        <f t="shared" si="0"/>
        <v>1300</v>
      </c>
      <c r="C15" s="163">
        <v>699.21925517648344</v>
      </c>
      <c r="D15" s="163">
        <v>572.24571971304408</v>
      </c>
      <c r="E15" s="163">
        <v>451.4887498281829</v>
      </c>
      <c r="F15" s="156">
        <v>31027.036036054051</v>
      </c>
      <c r="G15" s="156">
        <v>31908.207373350306</v>
      </c>
      <c r="H15" s="156">
        <v>39647.698986328433</v>
      </c>
      <c r="I15" s="156">
        <v>35891.023838164998</v>
      </c>
      <c r="J15" s="156">
        <v>45256.393538101242</v>
      </c>
    </row>
    <row r="16" spans="1:192" ht="15" thickBot="1" x14ac:dyDescent="0.4">
      <c r="A16" s="47" t="s">
        <v>802</v>
      </c>
      <c r="B16" s="41">
        <f t="shared" si="0"/>
        <v>1400</v>
      </c>
      <c r="C16" s="163">
        <v>770.36597820866302</v>
      </c>
      <c r="D16" s="163">
        <v>630.47267417026671</v>
      </c>
      <c r="E16" s="163">
        <v>497.42848160525352</v>
      </c>
      <c r="F16" s="156">
        <v>33077.950562463084</v>
      </c>
      <c r="G16" s="156">
        <v>34026.904310320577</v>
      </c>
      <c r="H16" s="156">
        <v>42361.741431989329</v>
      </c>
      <c r="I16" s="156">
        <v>38316.091272428705</v>
      </c>
      <c r="J16" s="156">
        <v>48401.874026206206</v>
      </c>
    </row>
    <row r="17" spans="1:10" ht="15" thickBot="1" x14ac:dyDescent="0.4">
      <c r="A17" s="30" t="s">
        <v>803</v>
      </c>
      <c r="B17" s="42">
        <f t="shared" si="0"/>
        <v>1500</v>
      </c>
      <c r="C17" s="163">
        <v>836.43079245282991</v>
      </c>
      <c r="D17" s="163">
        <v>684.54056045197353</v>
      </c>
      <c r="E17" s="163">
        <v>540.08680396967634</v>
      </c>
      <c r="F17" s="156">
        <v>35208.602272086915</v>
      </c>
      <c r="G17" s="156">
        <v>36225.338430505668</v>
      </c>
      <c r="H17" s="156">
        <v>45155.521060865038</v>
      </c>
      <c r="I17" s="156">
        <v>40820.895889907239</v>
      </c>
      <c r="J17" s="156">
        <v>51627.091697525968</v>
      </c>
    </row>
    <row r="18" spans="1:10" ht="15" thickBot="1" x14ac:dyDescent="0.4">
      <c r="A18" s="47" t="s">
        <v>804</v>
      </c>
      <c r="B18" s="41">
        <f t="shared" si="0"/>
        <v>1600</v>
      </c>
      <c r="C18" s="163">
        <v>902.49560669699713</v>
      </c>
      <c r="D18" s="163">
        <v>738.60844673368069</v>
      </c>
      <c r="E18" s="163">
        <v>582.74512633409938</v>
      </c>
      <c r="F18" s="156">
        <v>37192.760086967261</v>
      </c>
      <c r="G18" s="156">
        <v>38277.278655947252</v>
      </c>
      <c r="H18" s="156">
        <v>47802.806794997268</v>
      </c>
      <c r="I18" s="156">
        <v>43179.206612642243</v>
      </c>
      <c r="J18" s="156">
        <v>54705.815474102244</v>
      </c>
    </row>
    <row r="19" spans="1:10" ht="15" thickBot="1" x14ac:dyDescent="0.4">
      <c r="A19" s="30" t="s">
        <v>805</v>
      </c>
      <c r="B19" s="42">
        <f t="shared" si="0"/>
        <v>1700</v>
      </c>
      <c r="C19" s="163">
        <v>973.64232972917694</v>
      </c>
      <c r="D19" s="163">
        <v>796.83540119090344</v>
      </c>
      <c r="E19" s="163">
        <v>628.68485811117012</v>
      </c>
      <c r="F19" s="156">
        <v>39163.937430161466</v>
      </c>
      <c r="G19" s="156">
        <v>40316.238409702717</v>
      </c>
      <c r="H19" s="156">
        <v>50437.112057443344</v>
      </c>
      <c r="I19" s="156">
        <v>45524.536863691152</v>
      </c>
      <c r="J19" s="156">
        <v>57771.558778992425</v>
      </c>
    </row>
    <row r="20" spans="1:10" ht="15" thickBot="1" x14ac:dyDescent="0.4">
      <c r="A20" s="47" t="s">
        <v>806</v>
      </c>
      <c r="B20" s="41">
        <f t="shared" si="0"/>
        <v>1800</v>
      </c>
      <c r="C20" s="163">
        <v>1039.7071439733436</v>
      </c>
      <c r="D20" s="163">
        <v>850.90328747261015</v>
      </c>
      <c r="E20" s="163">
        <v>671.34318047559282</v>
      </c>
      <c r="F20" s="156">
        <v>41057.231943238876</v>
      </c>
      <c r="G20" s="156">
        <v>42277.315333341379</v>
      </c>
      <c r="H20" s="156">
        <v>52993.534489772632</v>
      </c>
      <c r="I20" s="156">
        <v>47791.98428462325</v>
      </c>
      <c r="J20" s="156">
        <v>60759.419253765765</v>
      </c>
    </row>
    <row r="21" spans="1:10" ht="15" thickBot="1" x14ac:dyDescent="0.4">
      <c r="A21" s="30" t="s">
        <v>807</v>
      </c>
      <c r="B21" s="42">
        <f t="shared" si="0"/>
        <v>1900</v>
      </c>
      <c r="C21" s="163">
        <v>1105.7719582175105</v>
      </c>
      <c r="D21" s="163">
        <v>904.97117375431685</v>
      </c>
      <c r="E21" s="163">
        <v>714.00150284001563</v>
      </c>
      <c r="F21" s="156">
        <v>42989.467871374683</v>
      </c>
      <c r="G21" s="156">
        <v>44277.333672038418</v>
      </c>
      <c r="H21" s="156">
        <v>55588.898337160295</v>
      </c>
      <c r="I21" s="156">
        <v>50098.373120613738</v>
      </c>
      <c r="J21" s="156">
        <v>63786.221143597482</v>
      </c>
    </row>
    <row r="22" spans="1:10" ht="15" thickBot="1" x14ac:dyDescent="0.4">
      <c r="A22" s="47" t="s">
        <v>808</v>
      </c>
      <c r="B22" s="41">
        <f t="shared" si="0"/>
        <v>2000</v>
      </c>
      <c r="C22" s="163">
        <v>1176.9186812496903</v>
      </c>
      <c r="D22" s="163">
        <v>963.19812821153971</v>
      </c>
      <c r="E22" s="163">
        <v>759.94123461708637</v>
      </c>
      <c r="F22" s="156">
        <v>44964.353920764916</v>
      </c>
      <c r="G22" s="156">
        <v>46320.00213198991</v>
      </c>
      <c r="H22" s="156">
        <v>58226.91230580242</v>
      </c>
      <c r="I22" s="156">
        <v>52447.412077858666</v>
      </c>
      <c r="J22" s="156">
        <v>66855.673154683667</v>
      </c>
    </row>
    <row r="23" spans="1:10" ht="15" thickBot="1" x14ac:dyDescent="0.4">
      <c r="A23" s="30" t="s">
        <v>809</v>
      </c>
      <c r="B23" s="42">
        <f t="shared" si="0"/>
        <v>2100</v>
      </c>
      <c r="C23" s="163">
        <v>1242.9834954938567</v>
      </c>
      <c r="D23" s="163">
        <v>1017.2660144932462</v>
      </c>
      <c r="E23" s="163">
        <v>802.59955698150884</v>
      </c>
      <c r="F23" s="156">
        <v>46946.657382547237</v>
      </c>
      <c r="G23" s="156">
        <v>48370.088004333476</v>
      </c>
      <c r="H23" s="156">
        <v>60872.343686836619</v>
      </c>
      <c r="I23" s="156">
        <v>54803.868447495661</v>
      </c>
      <c r="J23" s="156">
        <v>69932.542578161927</v>
      </c>
    </row>
    <row r="24" spans="1:10" ht="15" thickBot="1" x14ac:dyDescent="0.4">
      <c r="A24" s="47" t="s">
        <v>810</v>
      </c>
      <c r="B24" s="41">
        <f t="shared" si="0"/>
        <v>2200</v>
      </c>
      <c r="C24" s="163">
        <v>1309.0483097380243</v>
      </c>
      <c r="D24" s="163">
        <v>1071.3339007749537</v>
      </c>
      <c r="E24" s="163">
        <v>845.25787934593211</v>
      </c>
      <c r="F24" s="156">
        <v>48719.418944253404</v>
      </c>
      <c r="G24" s="156">
        <v>50210.631976600904</v>
      </c>
      <c r="H24" s="156">
        <v>63308.233167794664</v>
      </c>
      <c r="I24" s="156">
        <v>56950.782917056531</v>
      </c>
      <c r="J24" s="156">
        <v>72799.87010156404</v>
      </c>
    </row>
    <row r="25" spans="1:10" ht="15" thickBot="1" x14ac:dyDescent="0.4">
      <c r="A25" s="30" t="s">
        <v>811</v>
      </c>
      <c r="B25" s="42">
        <f t="shared" si="0"/>
        <v>2300</v>
      </c>
      <c r="C25" s="163">
        <v>1380.1950327702036</v>
      </c>
      <c r="D25" s="163">
        <v>1129.560855232176</v>
      </c>
      <c r="E25" s="163">
        <v>891.19761112300262</v>
      </c>
      <c r="F25" s="156">
        <v>50551.519805096199</v>
      </c>
      <c r="G25" s="156">
        <v>52110.515248004944</v>
      </c>
      <c r="H25" s="156">
        <v>65803.461947889315</v>
      </c>
      <c r="I25" s="156">
        <v>59157.036685753999</v>
      </c>
      <c r="J25" s="156">
        <v>75726.536924102737</v>
      </c>
    </row>
    <row r="26" spans="1:10" ht="15" thickBot="1" x14ac:dyDescent="0.4">
      <c r="A26" s="47" t="s">
        <v>812</v>
      </c>
      <c r="B26" s="41">
        <f t="shared" si="0"/>
        <v>2400</v>
      </c>
      <c r="C26" s="163">
        <v>1446.2598470143707</v>
      </c>
      <c r="D26" s="163">
        <v>1183.6287415138831</v>
      </c>
      <c r="E26" s="163">
        <v>933.85593348742555</v>
      </c>
      <c r="F26" s="156">
        <v>52652.501865151731</v>
      </c>
      <c r="G26" s="156">
        <v>54279.279718621736</v>
      </c>
      <c r="H26" s="156">
        <v>68567.571927196739</v>
      </c>
      <c r="I26" s="156">
        <v>61632.171653664234</v>
      </c>
      <c r="J26" s="156">
        <v>78922.084945854222</v>
      </c>
    </row>
    <row r="27" spans="1:10" ht="15" thickBot="1" x14ac:dyDescent="0.4">
      <c r="A27" s="30" t="s">
        <v>813</v>
      </c>
      <c r="B27" s="42">
        <f t="shared" si="0"/>
        <v>2500</v>
      </c>
      <c r="C27" s="163">
        <v>1512.3246612585374</v>
      </c>
      <c r="D27" s="163">
        <v>1237.6966277955896</v>
      </c>
      <c r="E27" s="163">
        <v>976.51425585184825</v>
      </c>
      <c r="F27" s="156">
        <v>54467.91354811233</v>
      </c>
      <c r="G27" s="156">
        <v>56162.473812143573</v>
      </c>
      <c r="H27" s="156">
        <v>71046.111529409216</v>
      </c>
      <c r="I27" s="156">
        <v>63821.736244479522</v>
      </c>
      <c r="J27" s="156">
        <v>81832.062590510774</v>
      </c>
    </row>
    <row r="28" spans="1:10" ht="15" thickBot="1" x14ac:dyDescent="0.4">
      <c r="A28" s="47" t="s">
        <v>814</v>
      </c>
      <c r="B28" s="41">
        <f t="shared" si="0"/>
        <v>2600</v>
      </c>
      <c r="C28" s="163">
        <v>1583.4713842907177</v>
      </c>
      <c r="D28" s="163">
        <v>1295.9235822528128</v>
      </c>
      <c r="E28" s="163">
        <v>1022.4539876289193</v>
      </c>
      <c r="F28" s="156">
        <v>56400.149476248138</v>
      </c>
      <c r="G28" s="156">
        <v>58162.492150840655</v>
      </c>
      <c r="H28" s="156">
        <v>73641.475376796894</v>
      </c>
      <c r="I28" s="156">
        <v>66128.125080470025</v>
      </c>
      <c r="J28" s="156">
        <v>84858.864480342527</v>
      </c>
    </row>
    <row r="29" spans="1:10" ht="15" thickBot="1" x14ac:dyDescent="0.4">
      <c r="A29" s="30" t="s">
        <v>815</v>
      </c>
      <c r="B29" s="42">
        <f t="shared" si="0"/>
        <v>2700</v>
      </c>
      <c r="C29" s="163">
        <v>1649.5361985348845</v>
      </c>
      <c r="D29" s="163">
        <v>1349.9914685345193</v>
      </c>
      <c r="E29" s="163">
        <v>1065.112309993342</v>
      </c>
      <c r="F29" s="156">
        <v>59398.63843574487</v>
      </c>
      <c r="G29" s="156">
        <v>61228.763520898639</v>
      </c>
      <c r="H29" s="156">
        <v>77303.092255545489</v>
      </c>
      <c r="I29" s="156">
        <v>69500.766947821437</v>
      </c>
      <c r="J29" s="156">
        <v>88951.919401535197</v>
      </c>
    </row>
    <row r="30" spans="1:10" ht="15" thickBot="1" x14ac:dyDescent="0.4">
      <c r="A30" s="47" t="s">
        <v>816</v>
      </c>
      <c r="B30" s="41">
        <f t="shared" si="0"/>
        <v>2800</v>
      </c>
      <c r="C30" s="163">
        <v>1715.6010127790516</v>
      </c>
      <c r="D30" s="163">
        <v>1404.0593548162265</v>
      </c>
      <c r="E30" s="163">
        <v>1107.770632357765</v>
      </c>
      <c r="F30" s="156">
        <v>61373.524485135145</v>
      </c>
      <c r="G30" s="156">
        <v>63271.431980850124</v>
      </c>
      <c r="H30" s="156">
        <v>79941.106224187635</v>
      </c>
      <c r="I30" s="156">
        <v>71849.805905066387</v>
      </c>
      <c r="J30" s="156">
        <v>92021.371412621389</v>
      </c>
    </row>
    <row r="31" spans="1:10" ht="15" thickBot="1" x14ac:dyDescent="0.4">
      <c r="A31" s="30" t="s">
        <v>817</v>
      </c>
      <c r="B31" s="42">
        <f t="shared" si="0"/>
        <v>2900</v>
      </c>
      <c r="C31" s="163">
        <v>1786.747735811231</v>
      </c>
      <c r="D31" s="163">
        <v>1462.2863092734488</v>
      </c>
      <c r="E31" s="163">
        <v>1153.7103641348353</v>
      </c>
      <c r="F31" s="156">
        <v>63357.682300015476</v>
      </c>
      <c r="G31" s="156">
        <v>65323.37220629173</v>
      </c>
      <c r="H31" s="156">
        <v>82588.391958319859</v>
      </c>
      <c r="I31" s="156">
        <v>74208.116627801428</v>
      </c>
      <c r="J31" s="156">
        <v>95100.095189197658</v>
      </c>
    </row>
    <row r="32" spans="1:10" ht="15" thickBot="1" x14ac:dyDescent="0.4">
      <c r="A32" s="47" t="s">
        <v>818</v>
      </c>
      <c r="B32" s="41">
        <f t="shared" si="0"/>
        <v>3000</v>
      </c>
      <c r="C32" s="163">
        <v>1852.8125500553983</v>
      </c>
      <c r="D32" s="163">
        <v>1516.3541955551561</v>
      </c>
      <c r="E32" s="163">
        <v>1196.3686864992585</v>
      </c>
      <c r="F32" s="156">
        <v>65378.927176856203</v>
      </c>
      <c r="G32" s="156">
        <v>67412.399493693694</v>
      </c>
      <c r="H32" s="156">
        <v>85272.764754412448</v>
      </c>
      <c r="I32" s="156">
        <v>76603.514412496806</v>
      </c>
      <c r="J32" s="156">
        <v>98215.906027734309</v>
      </c>
    </row>
    <row r="33" spans="1:10" ht="15" thickBot="1" x14ac:dyDescent="0.4">
      <c r="A33" s="30" t="s">
        <v>819</v>
      </c>
      <c r="B33" s="42">
        <f t="shared" si="0"/>
        <v>3100</v>
      </c>
      <c r="C33" s="163">
        <v>1921.8659180578716</v>
      </c>
      <c r="D33" s="163">
        <v>1572.8679342410442</v>
      </c>
      <c r="E33" s="163">
        <v>1240.9567303210683</v>
      </c>
      <c r="F33" s="156">
        <v>75779.993703644795</v>
      </c>
      <c r="G33" s="156">
        <v>77881.248431043539</v>
      </c>
      <c r="H33" s="156">
        <v>96336.95920045294</v>
      </c>
      <c r="I33" s="156">
        <v>87378.733847140116</v>
      </c>
      <c r="J33" s="156">
        <v>109711.53851621885</v>
      </c>
    </row>
    <row r="34" spans="1:10" ht="15" thickBot="1" x14ac:dyDescent="0.4">
      <c r="A34" s="47" t="s">
        <v>820</v>
      </c>
      <c r="B34" s="41">
        <v>3200</v>
      </c>
      <c r="C34" s="163">
        <v>1804.991213393994</v>
      </c>
      <c r="D34" s="163">
        <v>1477.2168934673612</v>
      </c>
      <c r="E34" s="163">
        <v>1165.4902526681985</v>
      </c>
      <c r="F34" s="156">
        <v>77534.21173437078</v>
      </c>
      <c r="G34" s="156">
        <v>79703.248872330776</v>
      </c>
      <c r="H34" s="156">
        <v>98754.305150430795</v>
      </c>
      <c r="I34" s="156">
        <v>89507.10478572076</v>
      </c>
      <c r="J34" s="156">
        <v>112560.32250864081</v>
      </c>
    </row>
    <row r="35" spans="1:10" ht="15" thickBot="1" x14ac:dyDescent="0.4">
      <c r="A35" s="30" t="s">
        <v>821</v>
      </c>
      <c r="B35" s="42">
        <v>3300</v>
      </c>
      <c r="C35" s="163">
        <v>1876.1379364261734</v>
      </c>
      <c r="D35" s="163">
        <v>1535.4438479245835</v>
      </c>
      <c r="E35" s="163">
        <v>1211.4299844452689</v>
      </c>
      <c r="F35" s="156">
        <v>79635.193794426334</v>
      </c>
      <c r="G35" s="156">
        <v>81872.013342947539</v>
      </c>
      <c r="H35" s="156">
        <v>101518.41512973819</v>
      </c>
      <c r="I35" s="156">
        <v>91982.239753631002</v>
      </c>
      <c r="J35" s="156">
        <v>115755.87053039226</v>
      </c>
    </row>
    <row r="36" spans="1:10" ht="15" thickBot="1" x14ac:dyDescent="0.4">
      <c r="A36" s="47" t="s">
        <v>822</v>
      </c>
      <c r="B36" s="41">
        <v>3400</v>
      </c>
      <c r="C36" s="163">
        <v>1947.2846594583532</v>
      </c>
      <c r="D36" s="163">
        <v>1593.6708023818064</v>
      </c>
      <c r="E36" s="163">
        <v>1257.3697162223398</v>
      </c>
      <c r="F36" s="156">
        <v>81396.829237544385</v>
      </c>
      <c r="G36" s="156">
        <v>83701.431196626872</v>
      </c>
      <c r="H36" s="156">
        <v>103943.17849210814</v>
      </c>
      <c r="I36" s="156">
        <v>94118.028104603756</v>
      </c>
      <c r="J36" s="156">
        <v>118612.07193520626</v>
      </c>
    </row>
    <row r="37" spans="1:10" ht="15" thickBot="1" x14ac:dyDescent="0.4">
      <c r="A37" s="30" t="s">
        <v>823</v>
      </c>
      <c r="B37" s="42">
        <v>3500</v>
      </c>
      <c r="C37" s="163">
        <v>2013.3494737025196</v>
      </c>
      <c r="D37" s="163">
        <v>1647.7386886635129</v>
      </c>
      <c r="E37" s="163">
        <v>1300.0280385867625</v>
      </c>
      <c r="F37" s="156">
        <v>83701.790138382014</v>
      </c>
      <c r="G37" s="156">
        <v>86074.174508025753</v>
      </c>
      <c r="H37" s="156">
        <v>106911.26731219765</v>
      </c>
      <c r="I37" s="156">
        <v>96797.141913296087</v>
      </c>
      <c r="J37" s="156">
        <v>122011.59879773982</v>
      </c>
    </row>
    <row r="38" spans="1:10" ht="15" thickBot="1" x14ac:dyDescent="0.4">
      <c r="A38" s="47" t="s">
        <v>824</v>
      </c>
      <c r="B38" s="41">
        <v>3600</v>
      </c>
      <c r="C38" s="163">
        <v>2079.4142879466872</v>
      </c>
      <c r="D38" s="163">
        <v>1701.8065749452203</v>
      </c>
      <c r="E38" s="163">
        <v>1342.6863609511856</v>
      </c>
      <c r="F38" s="156">
        <v>85463.42558150008</v>
      </c>
      <c r="G38" s="156">
        <v>87903.592361705101</v>
      </c>
      <c r="H38" s="156">
        <v>109336.03067456758</v>
      </c>
      <c r="I38" s="156">
        <v>98932.930264268827</v>
      </c>
      <c r="J38" s="156">
        <v>124867.80020255383</v>
      </c>
    </row>
    <row r="39" spans="1:10" ht="15" thickBot="1" x14ac:dyDescent="0.4">
      <c r="A39" s="30" t="s">
        <v>825</v>
      </c>
      <c r="B39" s="42">
        <v>3700</v>
      </c>
      <c r="C39" s="163">
        <v>2145.4791021908545</v>
      </c>
      <c r="D39" s="163">
        <v>1755.8744612269272</v>
      </c>
      <c r="E39" s="163">
        <v>1385.3446833156086</v>
      </c>
      <c r="F39" s="156">
        <v>87625.601293790241</v>
      </c>
      <c r="G39" s="156">
        <v>90133.550484556486</v>
      </c>
      <c r="H39" s="156">
        <v>112161.33430610959</v>
      </c>
      <c r="I39" s="156">
        <v>101469.25888441368</v>
      </c>
      <c r="J39" s="156">
        <v>128124.54187653992</v>
      </c>
    </row>
    <row r="40" spans="1:10" ht="15" thickBot="1" x14ac:dyDescent="0.4">
      <c r="A40" s="47" t="s">
        <v>826</v>
      </c>
      <c r="B40" s="41">
        <v>3800</v>
      </c>
      <c r="C40" s="163">
        <v>2211.54391643502</v>
      </c>
      <c r="D40" s="163">
        <v>1809.9423475086332</v>
      </c>
      <c r="E40" s="163">
        <v>1428.0030056800306</v>
      </c>
      <c r="F40" s="156">
        <v>89370.547559026105</v>
      </c>
      <c r="G40" s="156">
        <v>91946.279160353617</v>
      </c>
      <c r="H40" s="156">
        <v>114569.40849059737</v>
      </c>
      <c r="I40" s="156">
        <v>103588.35805750423</v>
      </c>
      <c r="J40" s="156">
        <v>130964.05410347172</v>
      </c>
    </row>
    <row r="41" spans="1:10" ht="15" thickBot="1" x14ac:dyDescent="0.4">
      <c r="A41" s="30" t="s">
        <v>827</v>
      </c>
      <c r="B41" s="44">
        <v>3900</v>
      </c>
      <c r="C41" s="163">
        <v>2282.6906394672001</v>
      </c>
      <c r="D41" s="163">
        <v>1868.169301965856</v>
      </c>
      <c r="E41" s="163">
        <v>1473.9427374571014</v>
      </c>
      <c r="F41" s="156">
        <v>91673.654106765738</v>
      </c>
      <c r="G41" s="156">
        <v>94317.168118654474</v>
      </c>
      <c r="H41" s="156">
        <v>117535.64295758886</v>
      </c>
      <c r="I41" s="156">
        <v>106265.61751309855</v>
      </c>
      <c r="J41" s="156">
        <v>134361.72661290728</v>
      </c>
    </row>
    <row r="42" spans="1:10" ht="15" thickBot="1" x14ac:dyDescent="0.4">
      <c r="A42" s="47" t="s">
        <v>828</v>
      </c>
      <c r="B42" s="41">
        <v>4000</v>
      </c>
      <c r="C42" s="163">
        <v>2353.8373624993806</v>
      </c>
      <c r="D42" s="163">
        <v>1926.3962564230794</v>
      </c>
      <c r="E42" s="163">
        <v>1519.8824692341727</v>
      </c>
      <c r="F42" s="156">
        <v>93548.405088862943</v>
      </c>
      <c r="G42" s="156">
        <v>96259.701511312931</v>
      </c>
      <c r="H42" s="156">
        <v>120073.52185893792</v>
      </c>
      <c r="I42" s="156">
        <v>108514.5214030504</v>
      </c>
      <c r="J42" s="156">
        <v>137331.04355670046</v>
      </c>
    </row>
    <row r="43" spans="1:10" ht="15" thickBot="1" x14ac:dyDescent="0.4">
      <c r="A43" s="30" t="s">
        <v>829</v>
      </c>
      <c r="B43" s="42">
        <v>4100</v>
      </c>
      <c r="C43" s="163">
        <v>2419.902176743547</v>
      </c>
      <c r="D43" s="163">
        <v>1980.4641427047857</v>
      </c>
      <c r="E43" s="163">
        <v>1562.5407915985952</v>
      </c>
      <c r="F43" s="156">
        <v>95714.289507349138</v>
      </c>
      <c r="G43" s="156">
        <v>98493.368340360394</v>
      </c>
      <c r="H43" s="156">
        <v>122902.53419667603</v>
      </c>
      <c r="I43" s="156">
        <v>111054.55872939133</v>
      </c>
      <c r="J43" s="156">
        <v>140591.49393688259</v>
      </c>
    </row>
    <row r="44" spans="1:10" ht="15" thickBot="1" x14ac:dyDescent="0.4">
      <c r="A44" s="47" t="s">
        <v>830</v>
      </c>
      <c r="B44" s="41">
        <v>4200</v>
      </c>
      <c r="C44" s="163">
        <v>2485.9669909877139</v>
      </c>
      <c r="D44" s="163">
        <v>2034.5320289864928</v>
      </c>
      <c r="E44" s="163">
        <v>1605.1991139630179</v>
      </c>
      <c r="F44" s="156">
        <v>97637.253669994854</v>
      </c>
      <c r="G44" s="156">
        <v>100484.11491356735</v>
      </c>
      <c r="H44" s="156">
        <v>125488.62627857362</v>
      </c>
      <c r="I44" s="156">
        <v>113351.67579989172</v>
      </c>
      <c r="J44" s="156">
        <v>143609.02406122425</v>
      </c>
    </row>
    <row r="45" spans="1:10" ht="15" thickBot="1" x14ac:dyDescent="0.4">
      <c r="A45" s="30" t="s">
        <v>831</v>
      </c>
      <c r="B45" s="42">
        <v>4300</v>
      </c>
      <c r="C45" s="163">
        <v>2552.0318052318803</v>
      </c>
      <c r="D45" s="163">
        <v>2088.5999152681989</v>
      </c>
      <c r="E45" s="163">
        <v>1647.8574363274406</v>
      </c>
      <c r="F45" s="156">
        <v>99651.081134443491</v>
      </c>
      <c r="G45" s="156">
        <v>102565.72478857727</v>
      </c>
      <c r="H45" s="156">
        <v>128165.58166227417</v>
      </c>
      <c r="I45" s="156">
        <v>115739.65617219509</v>
      </c>
      <c r="J45" s="156">
        <v>146717.41748736883</v>
      </c>
    </row>
    <row r="46" spans="1:10" ht="15" thickBot="1" x14ac:dyDescent="0.4">
      <c r="A46" s="47" t="s">
        <v>832</v>
      </c>
      <c r="B46" s="41">
        <v>4400</v>
      </c>
      <c r="C46" s="163">
        <v>2618.0966194760485</v>
      </c>
      <c r="D46" s="163">
        <v>2142.6678015499074</v>
      </c>
      <c r="E46" s="163">
        <v>1690.5157586918642</v>
      </c>
      <c r="F46" s="156">
        <v>101269.93138901411</v>
      </c>
      <c r="G46" s="156">
        <v>104252.3574537091</v>
      </c>
      <c r="H46" s="156">
        <v>130447.5598360966</v>
      </c>
      <c r="I46" s="156">
        <v>117732.65933462033</v>
      </c>
      <c r="J46" s="156">
        <v>149430.83370363538</v>
      </c>
    </row>
    <row r="47" spans="1:10" ht="15" thickBot="1" x14ac:dyDescent="0.4">
      <c r="A47" s="30" t="s">
        <v>833</v>
      </c>
      <c r="B47" s="42">
        <v>4500</v>
      </c>
      <c r="C47" s="163">
        <v>2689.2433425082277</v>
      </c>
      <c r="D47" s="163">
        <v>2200.8947560071292</v>
      </c>
      <c r="E47" s="163">
        <v>1736.4554904689346</v>
      </c>
      <c r="F47" s="156">
        <v>103374.62215526569</v>
      </c>
      <c r="G47" s="156">
        <v>106424.83063052196</v>
      </c>
      <c r="H47" s="156">
        <v>133215.37852160007</v>
      </c>
      <c r="I47" s="156">
        <v>120211.50300872664</v>
      </c>
      <c r="J47" s="156">
        <v>152630.09043158288</v>
      </c>
    </row>
    <row r="48" spans="1:10" ht="15" thickBot="1" x14ac:dyDescent="0.4">
      <c r="A48" s="47" t="s">
        <v>834</v>
      </c>
      <c r="B48" s="41">
        <v>4600</v>
      </c>
      <c r="C48" s="163">
        <v>2760.3900655404068</v>
      </c>
      <c r="D48" s="163">
        <v>2259.1217104643515</v>
      </c>
      <c r="E48" s="163">
        <v>1782.3952222460048</v>
      </c>
      <c r="F48" s="156">
        <v>105147.38371697186</v>
      </c>
      <c r="G48" s="156">
        <v>108265.37460278936</v>
      </c>
      <c r="H48" s="156">
        <v>135651.26800255809</v>
      </c>
      <c r="I48" s="156">
        <v>122358.41747828748</v>
      </c>
      <c r="J48" s="156">
        <v>155497.41795498499</v>
      </c>
    </row>
    <row r="49" spans="1:10" ht="15" thickBot="1" x14ac:dyDescent="0.4">
      <c r="A49" s="30" t="s">
        <v>835</v>
      </c>
      <c r="B49" s="42">
        <v>4700</v>
      </c>
      <c r="C49" s="163">
        <v>2826.4548797845741</v>
      </c>
      <c r="D49" s="163">
        <v>2313.1895967460587</v>
      </c>
      <c r="E49" s="163">
        <v>1825.0535446104279</v>
      </c>
      <c r="F49" s="156">
        <v>107997.52442862706</v>
      </c>
      <c r="G49" s="156">
        <v>111183.29772500583</v>
      </c>
      <c r="H49" s="156">
        <v>139164.53663346524</v>
      </c>
      <c r="I49" s="156">
        <v>125582.71109779736</v>
      </c>
      <c r="J49" s="156">
        <v>159442.12462833617</v>
      </c>
    </row>
    <row r="50" spans="1:10" ht="15" thickBot="1" x14ac:dyDescent="0.4">
      <c r="A50" s="47" t="s">
        <v>836</v>
      </c>
      <c r="B50" s="41">
        <v>4800</v>
      </c>
      <c r="C50" s="163">
        <v>2892.5196940287406</v>
      </c>
      <c r="D50" s="163">
        <v>2367.2574830277654</v>
      </c>
      <c r="E50" s="163">
        <v>1867.7118669748504</v>
      </c>
      <c r="F50" s="156">
        <v>109759.15987174514</v>
      </c>
      <c r="G50" s="156">
        <v>113012.71557868512</v>
      </c>
      <c r="H50" s="156">
        <v>141589.29999583511</v>
      </c>
      <c r="I50" s="156">
        <v>127718.49944877012</v>
      </c>
      <c r="J50" s="156">
        <v>162298.32603315014</v>
      </c>
    </row>
    <row r="51" spans="1:10" ht="15" thickBot="1" x14ac:dyDescent="0.4">
      <c r="A51" s="30" t="s">
        <v>837</v>
      </c>
      <c r="B51" s="42">
        <v>4900</v>
      </c>
      <c r="C51" s="163">
        <v>2958.5845082729079</v>
      </c>
      <c r="D51" s="163">
        <v>2421.3253693094721</v>
      </c>
      <c r="E51" s="163">
        <v>1910.3701893392736</v>
      </c>
      <c r="F51" s="156">
        <v>111785.96780787989</v>
      </c>
      <c r="G51" s="156">
        <v>115107.30592538117</v>
      </c>
      <c r="H51" s="156">
        <v>144279.23585122178</v>
      </c>
      <c r="I51" s="156">
        <v>130119.46029275958</v>
      </c>
      <c r="J51" s="156">
        <v>165419.69993098089</v>
      </c>
    </row>
    <row r="52" spans="1:10" ht="15" thickBot="1" x14ac:dyDescent="0.4">
      <c r="A52" s="47" t="s">
        <v>838</v>
      </c>
      <c r="B52" s="41">
        <v>5000</v>
      </c>
      <c r="C52" s="163">
        <v>3024.6493225170743</v>
      </c>
      <c r="D52" s="163">
        <v>2475.3932555911788</v>
      </c>
      <c r="E52" s="163">
        <v>1953.028511703696</v>
      </c>
      <c r="F52" s="156">
        <v>113434.48771201879</v>
      </c>
      <c r="G52" s="156">
        <v>116823.60824008127</v>
      </c>
      <c r="H52" s="156">
        <v>146590.88367461253</v>
      </c>
      <c r="I52" s="156">
        <v>132142.13310475319</v>
      </c>
      <c r="J52" s="156">
        <v>168162.7857968157</v>
      </c>
    </row>
    <row r="53" spans="1:10" ht="15" thickBot="1" x14ac:dyDescent="0.4">
      <c r="A53" s="30" t="s">
        <v>839</v>
      </c>
      <c r="B53" s="42">
        <v>5100</v>
      </c>
      <c r="C53" s="163">
        <v>3095.7960455492544</v>
      </c>
      <c r="D53" s="163">
        <v>2533.620210048402</v>
      </c>
      <c r="E53" s="163">
        <v>1998.9682434807669</v>
      </c>
      <c r="F53" s="156">
        <v>115548.45024376044</v>
      </c>
      <c r="G53" s="156">
        <v>119005.35318238422</v>
      </c>
      <c r="H53" s="156">
        <v>149367.97412560612</v>
      </c>
      <c r="I53" s="156">
        <v>134630.24854434954</v>
      </c>
      <c r="J53" s="156">
        <v>171371.31429025324</v>
      </c>
    </row>
    <row r="54" spans="1:10" ht="15" thickBot="1" x14ac:dyDescent="0.4">
      <c r="A54" s="47" t="s">
        <v>840</v>
      </c>
      <c r="B54" s="41">
        <v>5200</v>
      </c>
      <c r="C54" s="163">
        <v>3166.9427685814353</v>
      </c>
      <c r="D54" s="163">
        <v>2591.8471645056256</v>
      </c>
      <c r="E54" s="163">
        <v>2044.9079752578386</v>
      </c>
      <c r="F54" s="156">
        <v>116963.32165754898</v>
      </c>
      <c r="G54" s="156">
        <v>120488.00700673395</v>
      </c>
      <c r="H54" s="156">
        <v>151445.97345864648</v>
      </c>
      <c r="I54" s="156">
        <v>136419.27286599274</v>
      </c>
      <c r="J54" s="156">
        <v>173880.75166573771</v>
      </c>
    </row>
    <row r="55" spans="1:10" ht="15" thickBot="1" x14ac:dyDescent="0.4">
      <c r="A55" s="30" t="s">
        <v>841</v>
      </c>
      <c r="B55" s="42">
        <v>5300</v>
      </c>
      <c r="C55" s="163">
        <v>3233.0075828256013</v>
      </c>
      <c r="D55" s="163">
        <v>2645.9150507873319</v>
      </c>
      <c r="E55" s="163">
        <v>2087.5662976222602</v>
      </c>
      <c r="F55" s="156">
        <v>121695.63076369345</v>
      </c>
      <c r="G55" s="156">
        <v>125288.09852343971</v>
      </c>
      <c r="H55" s="156">
        <v>156841.41048404283</v>
      </c>
      <c r="I55" s="156">
        <v>141525.73487999191</v>
      </c>
      <c r="J55" s="156">
        <v>179707.62673357816</v>
      </c>
    </row>
    <row r="56" spans="1:10" ht="15" thickBot="1" x14ac:dyDescent="0.4">
      <c r="A56" s="47" t="s">
        <v>842</v>
      </c>
      <c r="B56" s="41">
        <v>5400</v>
      </c>
      <c r="C56" s="163">
        <v>3299.0723970697682</v>
      </c>
      <c r="D56" s="163">
        <v>2699.9829370690381</v>
      </c>
      <c r="E56" s="163">
        <v>2130.2246199866836</v>
      </c>
      <c r="F56" s="156">
        <v>123512.89679975211</v>
      </c>
      <c r="G56" s="156">
        <v>127173.14697005962</v>
      </c>
      <c r="H56" s="156">
        <v>159321.80443935341</v>
      </c>
      <c r="I56" s="156">
        <v>143717.15382390522</v>
      </c>
      <c r="J56" s="156">
        <v>182619.45873133271</v>
      </c>
    </row>
    <row r="57" spans="1:10" ht="15" thickBot="1" x14ac:dyDescent="0.4">
      <c r="A57" s="30" t="s">
        <v>843</v>
      </c>
      <c r="B57" s="42">
        <v>5500</v>
      </c>
      <c r="C57" s="163">
        <v>3365.137211313935</v>
      </c>
      <c r="D57" s="163">
        <v>2754.0508233507453</v>
      </c>
      <c r="E57" s="163">
        <v>2172.8829423511065</v>
      </c>
      <c r="F57" s="156">
        <v>125717.7226332967</v>
      </c>
      <c r="G57" s="156">
        <v>129445.75521416543</v>
      </c>
      <c r="H57" s="156">
        <v>162189.75819214983</v>
      </c>
      <c r="I57" s="156">
        <v>146296.13256530452</v>
      </c>
      <c r="J57" s="156">
        <v>185918.85052657328</v>
      </c>
    </row>
    <row r="58" spans="1:10" ht="15" thickBot="1" x14ac:dyDescent="0.4">
      <c r="A58" s="47" t="s">
        <v>844</v>
      </c>
      <c r="B58" s="41">
        <v>5600</v>
      </c>
      <c r="C58" s="163">
        <v>3431.2020255581019</v>
      </c>
      <c r="D58" s="163">
        <v>2808.118709632452</v>
      </c>
      <c r="E58" s="163">
        <v>2215.541264715529</v>
      </c>
      <c r="F58" s="156">
        <v>127555.38655343358</v>
      </c>
      <c r="G58" s="156">
        <v>131351.20154486358</v>
      </c>
      <c r="H58" s="156">
        <v>164690.55003153856</v>
      </c>
      <c r="I58" s="156">
        <v>148507.94939329609</v>
      </c>
      <c r="J58" s="156">
        <v>188851.08040840607</v>
      </c>
    </row>
    <row r="59" spans="1:10" ht="15" thickBot="1" x14ac:dyDescent="0.4">
      <c r="A59" s="30" t="s">
        <v>845</v>
      </c>
      <c r="B59" s="42">
        <v>5700</v>
      </c>
      <c r="C59" s="163">
        <v>3502.3487485902815</v>
      </c>
      <c r="D59" s="163">
        <v>2866.3456640896743</v>
      </c>
      <c r="E59" s="163">
        <v>2261.4809964925998</v>
      </c>
      <c r="F59" s="156">
        <v>129938.23028438797</v>
      </c>
      <c r="G59" s="156">
        <v>133801.8276863792</v>
      </c>
      <c r="H59" s="156">
        <v>167736.52168174481</v>
      </c>
      <c r="I59" s="156">
        <v>151264.94603210519</v>
      </c>
      <c r="J59" s="156">
        <v>192328.49010105641</v>
      </c>
    </row>
    <row r="60" spans="1:10" ht="15" thickBot="1" x14ac:dyDescent="0.4">
      <c r="A60" s="47" t="s">
        <v>846</v>
      </c>
      <c r="B60" s="41">
        <v>5800</v>
      </c>
      <c r="C60" s="163">
        <v>3573.4954716224615</v>
      </c>
      <c r="D60" s="163">
        <v>2924.5726185468975</v>
      </c>
      <c r="E60" s="163">
        <v>2307.4207282696702</v>
      </c>
      <c r="F60" s="156">
        <v>131651.65254695754</v>
      </c>
      <c r="G60" s="156">
        <v>135583.03235951005</v>
      </c>
      <c r="H60" s="156">
        <v>170113.07186356623</v>
      </c>
      <c r="I60" s="156">
        <v>153352.52120252943</v>
      </c>
      <c r="J60" s="156">
        <v>195136.47832532192</v>
      </c>
    </row>
    <row r="61" spans="1:10" ht="15" thickBot="1" x14ac:dyDescent="0.4">
      <c r="A61" s="30" t="s">
        <v>847</v>
      </c>
      <c r="B61" s="42">
        <v>5900</v>
      </c>
      <c r="C61" s="163">
        <v>3639.560285866628</v>
      </c>
      <c r="D61" s="163">
        <v>2978.6405048286042</v>
      </c>
      <c r="E61" s="163">
        <v>2350.0790506340932</v>
      </c>
      <c r="F61" s="156">
        <v>133900.98285485464</v>
      </c>
      <c r="G61" s="156">
        <v>137900.14507796837</v>
      </c>
      <c r="H61" s="156">
        <v>173025.53009071524</v>
      </c>
      <c r="I61" s="156">
        <v>155976.00441828123</v>
      </c>
      <c r="J61" s="156">
        <v>198480.37459491493</v>
      </c>
    </row>
    <row r="62" spans="1:10" ht="15" thickBot="1" x14ac:dyDescent="0.4">
      <c r="A62" s="61" t="s">
        <v>848</v>
      </c>
      <c r="B62" s="46">
        <v>6000</v>
      </c>
      <c r="C62" s="163">
        <v>3705.6251001107948</v>
      </c>
      <c r="D62" s="163">
        <v>3032.7083911103109</v>
      </c>
      <c r="E62" s="163">
        <v>2392.7373729985161</v>
      </c>
      <c r="F62" s="156">
        <v>135419.69804213214</v>
      </c>
      <c r="G62" s="156">
        <v>139486.64267580715</v>
      </c>
      <c r="H62" s="156">
        <v>175207.37319724465</v>
      </c>
      <c r="I62" s="156">
        <v>157868.8725134134</v>
      </c>
      <c r="J62" s="156">
        <v>201093.6557438884</v>
      </c>
    </row>
    <row r="64" spans="1:10" ht="13" x14ac:dyDescent="0.3">
      <c r="A64" s="56" t="s">
        <v>1162</v>
      </c>
      <c r="B64" s="56"/>
      <c r="C64" s="56"/>
      <c r="D64" s="56"/>
      <c r="E64" s="56"/>
      <c r="F64" s="56"/>
      <c r="G64" s="5"/>
      <c r="H64" s="5"/>
      <c r="I64" s="5"/>
      <c r="J64" s="5"/>
    </row>
    <row r="65" spans="1:10" s="3" customFormat="1" ht="13" x14ac:dyDescent="0.3">
      <c r="A65" s="56" t="s">
        <v>1156</v>
      </c>
      <c r="B65" s="56"/>
      <c r="C65" s="56"/>
      <c r="D65" s="56"/>
      <c r="E65" s="56"/>
      <c r="F65" s="56"/>
      <c r="G65" s="5"/>
      <c r="H65" s="5"/>
      <c r="I65" s="5"/>
      <c r="J65" s="5"/>
    </row>
    <row r="66" spans="1:10" ht="13" x14ac:dyDescent="0.3">
      <c r="A66" s="56" t="s">
        <v>1148</v>
      </c>
      <c r="F66" s="6"/>
    </row>
    <row r="84" spans="3:10" x14ac:dyDescent="0.2">
      <c r="C84" s="7"/>
      <c r="D84" s="7"/>
      <c r="E84" s="12"/>
      <c r="F84" s="58"/>
      <c r="G84" s="12"/>
      <c r="H84" s="12"/>
      <c r="I84" s="7"/>
      <c r="J84" s="12"/>
    </row>
    <row r="85" spans="3:10" x14ac:dyDescent="0.2">
      <c r="C85" s="29"/>
      <c r="D85" s="29"/>
      <c r="E85" s="29"/>
      <c r="F85" s="59"/>
      <c r="G85" s="29"/>
      <c r="H85" s="29"/>
      <c r="I85" s="29"/>
      <c r="J85" s="29"/>
    </row>
  </sheetData>
  <mergeCells count="104">
    <mergeCell ref="GG2:GH2"/>
    <mergeCell ref="GI2:GJ2"/>
    <mergeCell ref="A3:G3"/>
    <mergeCell ref="FU2:FV2"/>
    <mergeCell ref="FW2:FX2"/>
    <mergeCell ref="FY2:FZ2"/>
    <mergeCell ref="GA2:GB2"/>
    <mergeCell ref="GC2:GD2"/>
    <mergeCell ref="GE2:GF2"/>
    <mergeCell ref="FI2:FJ2"/>
    <mergeCell ref="FK2:FL2"/>
    <mergeCell ref="FM2:FN2"/>
    <mergeCell ref="FO2:FP2"/>
    <mergeCell ref="FQ2:FR2"/>
    <mergeCell ref="FS2:FT2"/>
    <mergeCell ref="EW2:EX2"/>
    <mergeCell ref="EY2:EZ2"/>
    <mergeCell ref="FA2:FB2"/>
    <mergeCell ref="FC2:FD2"/>
    <mergeCell ref="FE2:FF2"/>
    <mergeCell ref="EG2:EH2"/>
    <mergeCell ref="EI2:EJ2"/>
    <mergeCell ref="FG2:FH2"/>
    <mergeCell ref="EK2:EL2"/>
    <mergeCell ref="EM2:EN2"/>
    <mergeCell ref="EO2:EP2"/>
    <mergeCell ref="EQ2:ER2"/>
    <mergeCell ref="ES2:ET2"/>
    <mergeCell ref="EU2:EV2"/>
    <mergeCell ref="DU2:DV2"/>
    <mergeCell ref="DW2:DX2"/>
    <mergeCell ref="DY2:DZ2"/>
    <mergeCell ref="EA2:EB2"/>
    <mergeCell ref="EC2:ED2"/>
    <mergeCell ref="EE2:EF2"/>
    <mergeCell ref="DI2:DJ2"/>
    <mergeCell ref="DK2:DL2"/>
    <mergeCell ref="DM2:DN2"/>
    <mergeCell ref="DO2:DP2"/>
    <mergeCell ref="DQ2:DR2"/>
    <mergeCell ref="DS2:DT2"/>
    <mergeCell ref="CW2:CX2"/>
    <mergeCell ref="CY2:CZ2"/>
    <mergeCell ref="DA2:DB2"/>
    <mergeCell ref="DC2:DD2"/>
    <mergeCell ref="DE2:DF2"/>
    <mergeCell ref="DG2:DH2"/>
    <mergeCell ref="CK2:CL2"/>
    <mergeCell ref="CM2:CN2"/>
    <mergeCell ref="CO2:CP2"/>
    <mergeCell ref="CQ2:CR2"/>
    <mergeCell ref="CS2:CT2"/>
    <mergeCell ref="CU2:CV2"/>
    <mergeCell ref="BY2:BZ2"/>
    <mergeCell ref="CA2:CB2"/>
    <mergeCell ref="CC2:CD2"/>
    <mergeCell ref="CE2:CF2"/>
    <mergeCell ref="CG2:CH2"/>
    <mergeCell ref="CI2:CJ2"/>
    <mergeCell ref="BM2:BN2"/>
    <mergeCell ref="BO2:BP2"/>
    <mergeCell ref="BQ2:BR2"/>
    <mergeCell ref="BS2:BT2"/>
    <mergeCell ref="BU2:BV2"/>
    <mergeCell ref="BW2:BX2"/>
    <mergeCell ref="BA2:BB2"/>
    <mergeCell ref="BC2:BD2"/>
    <mergeCell ref="BE2:BF2"/>
    <mergeCell ref="BG2:BH2"/>
    <mergeCell ref="BI2:BJ2"/>
    <mergeCell ref="BK2:BL2"/>
    <mergeCell ref="AO2:AP2"/>
    <mergeCell ref="AQ2:AR2"/>
    <mergeCell ref="AS2:AT2"/>
    <mergeCell ref="AU2:AV2"/>
    <mergeCell ref="AW2:AX2"/>
    <mergeCell ref="AY2:AZ2"/>
    <mergeCell ref="AC2:AD2"/>
    <mergeCell ref="AE2:AF2"/>
    <mergeCell ref="AG2:AH2"/>
    <mergeCell ref="AI2:AJ2"/>
    <mergeCell ref="AK2:AL2"/>
    <mergeCell ref="AM2:AN2"/>
    <mergeCell ref="Q2:R2"/>
    <mergeCell ref="S2:T2"/>
    <mergeCell ref="U2:V2"/>
    <mergeCell ref="W2:X2"/>
    <mergeCell ref="Y2:Z2"/>
    <mergeCell ref="AA2:AB2"/>
    <mergeCell ref="C2:D2"/>
    <mergeCell ref="A5:A7"/>
    <mergeCell ref="K2:L2"/>
    <mergeCell ref="M2:N2"/>
    <mergeCell ref="O2:P2"/>
    <mergeCell ref="A1:J1"/>
    <mergeCell ref="B5:B7"/>
    <mergeCell ref="C5:E5"/>
    <mergeCell ref="F5:J5"/>
    <mergeCell ref="C6:C7"/>
    <mergeCell ref="D6:D7"/>
    <mergeCell ref="E6:E7"/>
    <mergeCell ref="F6:G6"/>
    <mergeCell ref="I6:J6"/>
    <mergeCell ref="A2:B2"/>
  </mergeCells>
  <phoneticPr fontId="0" type="noConversion"/>
  <conditionalFormatting sqref="C8:E62">
    <cfRule type="expression" dxfId="79" priority="1">
      <formula>MOD(ROW(),2)</formula>
    </cfRule>
  </conditionalFormatting>
  <conditionalFormatting sqref="F8:J62">
    <cfRule type="expression" dxfId="78" priority="224" stopIfTrue="1">
      <formula>MOD(ROW(D1),2)=0</formula>
    </cfRule>
  </conditionalFormatting>
  <hyperlinks>
    <hyperlink ref="J2" r:id="rId1" xr:uid="{00000000-0004-0000-0400-000000000000}"/>
    <hyperlink ref="J3" r:id="rId2" xr:uid="{00000000-0004-0000-0400-000001000000}"/>
  </hyperlinks>
  <pageMargins left="0.19685039370078741" right="0.19685039370078741" top="0.19685039370078741" bottom="0.11811023622047245" header="0.51181102362204722" footer="0.11811023622047245"/>
  <pageSetup paperSize="9" scale="62" orientation="portrait" horizontalDpi="300" verticalDpi="300" r:id="rId3"/>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I85"/>
  <sheetViews>
    <sheetView topLeftCell="A7" zoomScale="85" zoomScaleNormal="85" zoomScaleSheetLayoutView="100" workbookViewId="0">
      <selection activeCell="C8" sqref="C8:E62"/>
    </sheetView>
  </sheetViews>
  <sheetFormatPr defaultColWidth="9.1796875" defaultRowHeight="10" x14ac:dyDescent="0.2"/>
  <cols>
    <col min="1" max="1" width="9.453125" style="6" customWidth="1"/>
    <col min="2" max="2" width="10.453125" style="6" customWidth="1"/>
    <col min="3" max="5" width="10.1796875" style="6" customWidth="1"/>
    <col min="6" max="6" width="16.1796875" style="60" customWidth="1"/>
    <col min="7" max="7" width="16.1796875" style="6" customWidth="1"/>
    <col min="8" max="8" width="18.54296875" style="6" customWidth="1"/>
    <col min="9" max="10" width="16.1796875" style="6" customWidth="1"/>
    <col min="11" max="11" width="0" style="6" hidden="1" customWidth="1"/>
    <col min="12" max="16384" width="9.1796875" style="6"/>
  </cols>
  <sheetData>
    <row r="1" spans="1:217" s="54" customFormat="1" ht="16.5" customHeight="1" x14ac:dyDescent="0.3">
      <c r="A1" s="265" t="s">
        <v>1160</v>
      </c>
      <c r="B1" s="250"/>
      <c r="C1" s="250"/>
      <c r="D1" s="250"/>
      <c r="E1" s="250"/>
      <c r="F1" s="250"/>
      <c r="G1" s="250"/>
      <c r="H1" s="250"/>
      <c r="I1" s="250"/>
      <c r="J1" s="250"/>
    </row>
    <row r="2" spans="1:217" s="67" customFormat="1" ht="16.5" customHeight="1" x14ac:dyDescent="0.25">
      <c r="A2" s="247"/>
      <c r="B2" s="248"/>
      <c r="C2" s="247"/>
      <c r="D2" s="248"/>
      <c r="E2" s="137"/>
      <c r="F2" s="66"/>
      <c r="G2" s="63"/>
      <c r="H2" s="63"/>
      <c r="I2" s="64"/>
      <c r="J2" s="63" t="s">
        <v>786</v>
      </c>
      <c r="K2" s="64"/>
      <c r="L2" s="63"/>
      <c r="M2" s="64"/>
      <c r="N2" s="247"/>
      <c r="O2" s="248"/>
      <c r="P2" s="247"/>
      <c r="Q2" s="248"/>
      <c r="R2" s="247"/>
      <c r="S2" s="248"/>
      <c r="T2" s="247"/>
      <c r="U2" s="248"/>
      <c r="V2" s="247"/>
      <c r="W2" s="248"/>
      <c r="X2" s="247"/>
      <c r="Y2" s="248"/>
      <c r="Z2" s="247"/>
      <c r="AA2" s="248"/>
      <c r="AB2" s="247"/>
      <c r="AC2" s="248"/>
      <c r="AD2" s="247"/>
      <c r="AE2" s="248"/>
      <c r="AF2" s="247"/>
      <c r="AG2" s="248"/>
      <c r="AH2" s="247"/>
      <c r="AI2" s="248"/>
      <c r="AJ2" s="247"/>
      <c r="AK2" s="248"/>
      <c r="AL2" s="247"/>
      <c r="AM2" s="248"/>
      <c r="AN2" s="247"/>
      <c r="AO2" s="248"/>
      <c r="AP2" s="247"/>
      <c r="AQ2" s="248"/>
      <c r="AR2" s="247"/>
      <c r="AS2" s="248"/>
      <c r="AT2" s="247"/>
      <c r="AU2" s="248"/>
      <c r="AV2" s="247"/>
      <c r="AW2" s="248"/>
      <c r="AX2" s="247"/>
      <c r="AY2" s="248"/>
      <c r="AZ2" s="247"/>
      <c r="BA2" s="248"/>
      <c r="BB2" s="247"/>
      <c r="BC2" s="248"/>
      <c r="BD2" s="247"/>
      <c r="BE2" s="248"/>
      <c r="BF2" s="247"/>
      <c r="BG2" s="248"/>
      <c r="BH2" s="247"/>
      <c r="BI2" s="248"/>
      <c r="BJ2" s="247"/>
      <c r="BK2" s="248"/>
      <c r="BL2" s="247"/>
      <c r="BM2" s="248"/>
      <c r="BN2" s="247"/>
      <c r="BO2" s="248"/>
      <c r="BP2" s="247"/>
      <c r="BQ2" s="248"/>
      <c r="BR2" s="247"/>
      <c r="BS2" s="248"/>
      <c r="BT2" s="247"/>
      <c r="BU2" s="248"/>
      <c r="BV2" s="247"/>
      <c r="BW2" s="248"/>
      <c r="BX2" s="247"/>
      <c r="BY2" s="248"/>
      <c r="BZ2" s="247"/>
      <c r="CA2" s="248"/>
      <c r="CB2" s="247"/>
      <c r="CC2" s="248"/>
      <c r="CD2" s="247"/>
      <c r="CE2" s="248"/>
      <c r="CF2" s="247"/>
      <c r="CG2" s="248"/>
      <c r="CH2" s="247"/>
      <c r="CI2" s="248"/>
      <c r="CJ2" s="247"/>
      <c r="CK2" s="248"/>
      <c r="CL2" s="247"/>
      <c r="CM2" s="248"/>
      <c r="CN2" s="247"/>
      <c r="CO2" s="248"/>
      <c r="CP2" s="247"/>
      <c r="CQ2" s="248"/>
      <c r="CR2" s="247"/>
      <c r="CS2" s="248"/>
      <c r="CT2" s="247"/>
      <c r="CU2" s="248"/>
      <c r="CV2" s="247"/>
      <c r="CW2" s="248"/>
      <c r="CX2" s="247"/>
      <c r="CY2" s="248"/>
      <c r="CZ2" s="247"/>
      <c r="DA2" s="248"/>
      <c r="DB2" s="247"/>
      <c r="DC2" s="248"/>
      <c r="DD2" s="247"/>
      <c r="DE2" s="248"/>
      <c r="DF2" s="247"/>
      <c r="DG2" s="248"/>
      <c r="DH2" s="247"/>
      <c r="DI2" s="248"/>
      <c r="DJ2" s="247"/>
      <c r="DK2" s="248"/>
      <c r="DL2" s="247"/>
      <c r="DM2" s="248"/>
      <c r="DN2" s="247"/>
      <c r="DO2" s="248"/>
      <c r="DP2" s="247"/>
      <c r="DQ2" s="248"/>
      <c r="DR2" s="247"/>
      <c r="DS2" s="248"/>
      <c r="DT2" s="247"/>
      <c r="DU2" s="248"/>
      <c r="DV2" s="247"/>
      <c r="DW2" s="248"/>
      <c r="DX2" s="247"/>
      <c r="DY2" s="248"/>
      <c r="DZ2" s="247"/>
      <c r="EA2" s="248"/>
      <c r="EB2" s="247"/>
      <c r="EC2" s="248"/>
      <c r="ED2" s="247"/>
      <c r="EE2" s="248"/>
      <c r="EF2" s="247"/>
      <c r="EG2" s="248"/>
      <c r="EH2" s="247"/>
      <c r="EI2" s="248"/>
      <c r="EJ2" s="247"/>
      <c r="EK2" s="248"/>
      <c r="EL2" s="247"/>
      <c r="EM2" s="248"/>
      <c r="EN2" s="247"/>
      <c r="EO2" s="248"/>
      <c r="EP2" s="247"/>
      <c r="EQ2" s="248"/>
      <c r="ER2" s="247"/>
      <c r="ES2" s="248"/>
      <c r="ET2" s="247"/>
      <c r="EU2" s="248"/>
      <c r="EV2" s="247"/>
      <c r="EW2" s="248"/>
      <c r="EX2" s="247"/>
      <c r="EY2" s="248"/>
      <c r="EZ2" s="247"/>
      <c r="FA2" s="248"/>
      <c r="FB2" s="247"/>
      <c r="FC2" s="248"/>
      <c r="FD2" s="247"/>
      <c r="FE2" s="248"/>
      <c r="FF2" s="247"/>
      <c r="FG2" s="248"/>
      <c r="FH2" s="247"/>
      <c r="FI2" s="248"/>
      <c r="FJ2" s="247"/>
      <c r="FK2" s="248"/>
      <c r="FL2" s="247"/>
      <c r="FM2" s="248"/>
      <c r="FN2" s="247"/>
      <c r="FO2" s="248"/>
      <c r="FP2" s="247"/>
      <c r="FQ2" s="248"/>
      <c r="FR2" s="247"/>
      <c r="FS2" s="248"/>
      <c r="FT2" s="247"/>
      <c r="FU2" s="248"/>
      <c r="FV2" s="247"/>
      <c r="FW2" s="248"/>
      <c r="FX2" s="247"/>
      <c r="FY2" s="248"/>
      <c r="FZ2" s="247"/>
      <c r="GA2" s="248"/>
      <c r="GB2" s="247"/>
      <c r="GC2" s="248"/>
      <c r="GD2" s="247"/>
      <c r="GE2" s="248"/>
      <c r="GF2" s="247"/>
      <c r="GG2" s="248"/>
      <c r="GH2" s="247"/>
      <c r="GI2" s="248"/>
      <c r="GJ2" s="247"/>
      <c r="GK2" s="248"/>
      <c r="GL2" s="247"/>
      <c r="GM2" s="248"/>
      <c r="GN2" s="247"/>
      <c r="GO2" s="248"/>
      <c r="GP2" s="247"/>
      <c r="GQ2" s="248"/>
      <c r="GR2" s="247"/>
      <c r="GS2" s="248"/>
      <c r="GT2" s="247"/>
      <c r="GU2" s="248"/>
      <c r="GV2" s="247"/>
      <c r="GW2" s="248"/>
      <c r="GX2" s="247"/>
      <c r="GY2" s="248"/>
      <c r="GZ2" s="247"/>
      <c r="HA2" s="248"/>
      <c r="HB2" s="247"/>
      <c r="HC2" s="248"/>
      <c r="HD2" s="247"/>
      <c r="HE2" s="248"/>
      <c r="HF2" s="247"/>
      <c r="HG2" s="248"/>
      <c r="HH2" s="247"/>
      <c r="HI2" s="248"/>
    </row>
    <row r="3" spans="1:217" s="55" customFormat="1" ht="15.5" x14ac:dyDescent="0.35">
      <c r="A3" s="249" t="s">
        <v>904</v>
      </c>
      <c r="B3" s="250"/>
      <c r="C3" s="250"/>
      <c r="D3" s="250"/>
      <c r="E3" s="250"/>
      <c r="F3" s="250"/>
      <c r="G3" s="250"/>
      <c r="H3" s="90"/>
      <c r="I3" s="63"/>
      <c r="J3" s="65" t="s">
        <v>789</v>
      </c>
    </row>
    <row r="4" spans="1:217" ht="8.25" customHeight="1" thickBot="1" x14ac:dyDescent="0.25">
      <c r="B4" s="14"/>
      <c r="C4" s="14"/>
      <c r="D4" s="14"/>
      <c r="E4" s="14"/>
      <c r="F4" s="57"/>
      <c r="G4" s="14"/>
      <c r="H4" s="14"/>
    </row>
    <row r="5" spans="1:217" s="17" customFormat="1" ht="19.5" customHeight="1" thickBot="1" x14ac:dyDescent="0.3">
      <c r="A5" s="251" t="s">
        <v>395</v>
      </c>
      <c r="B5" s="254" t="s">
        <v>787</v>
      </c>
      <c r="C5" s="257" t="s">
        <v>778</v>
      </c>
      <c r="D5" s="258"/>
      <c r="E5" s="259"/>
      <c r="F5" s="260" t="s">
        <v>782</v>
      </c>
      <c r="G5" s="260"/>
      <c r="H5" s="260"/>
      <c r="I5" s="260" t="s">
        <v>781</v>
      </c>
      <c r="J5" s="254"/>
    </row>
    <row r="6" spans="1:217" s="7" customFormat="1" ht="52.4" customHeight="1" x14ac:dyDescent="0.25">
      <c r="A6" s="252"/>
      <c r="B6" s="255"/>
      <c r="C6" s="261" t="s">
        <v>779</v>
      </c>
      <c r="D6" s="263" t="s">
        <v>1157</v>
      </c>
      <c r="E6" s="241" t="s">
        <v>788</v>
      </c>
      <c r="F6" s="243" t="s">
        <v>1280</v>
      </c>
      <c r="G6" s="244"/>
      <c r="H6" s="111" t="s">
        <v>1281</v>
      </c>
      <c r="I6" s="245" t="s">
        <v>1282</v>
      </c>
      <c r="J6" s="246"/>
    </row>
    <row r="7" spans="1:217" ht="53.5" customHeight="1" thickBot="1" x14ac:dyDescent="0.25">
      <c r="A7" s="253"/>
      <c r="B7" s="256"/>
      <c r="C7" s="262"/>
      <c r="D7" s="264"/>
      <c r="E7" s="242"/>
      <c r="F7" s="49" t="s">
        <v>780</v>
      </c>
      <c r="G7" s="50" t="s">
        <v>783</v>
      </c>
      <c r="H7" s="112" t="s">
        <v>1167</v>
      </c>
      <c r="I7" s="113" t="s">
        <v>784</v>
      </c>
      <c r="J7" s="50" t="s">
        <v>785</v>
      </c>
    </row>
    <row r="8" spans="1:217" ht="15" thickBot="1" x14ac:dyDescent="0.4">
      <c r="A8" s="47" t="s">
        <v>849</v>
      </c>
      <c r="B8" s="48">
        <v>600</v>
      </c>
      <c r="C8" s="163">
        <v>255.95382050489991</v>
      </c>
      <c r="D8" s="163">
        <v>209.47432031339156</v>
      </c>
      <c r="E8" s="163">
        <v>165.27043495725368</v>
      </c>
      <c r="F8" s="156">
        <v>18408.519239829518</v>
      </c>
      <c r="G8" s="156">
        <v>18815.213703197012</v>
      </c>
      <c r="H8" s="156">
        <v>22387.28675534076</v>
      </c>
      <c r="I8" s="156">
        <v>20653.436686957644</v>
      </c>
      <c r="J8" s="156">
        <v>24975.915010005145</v>
      </c>
      <c r="K8" s="6">
        <v>9927.1919999999991</v>
      </c>
    </row>
    <row r="9" spans="1:217" ht="15" thickBot="1" x14ac:dyDescent="0.4">
      <c r="A9" s="30" t="s">
        <v>850</v>
      </c>
      <c r="B9" s="42">
        <f t="shared" ref="B9:B33" si="0">B8+100</f>
        <v>700</v>
      </c>
      <c r="C9" s="163">
        <v>330.57611495020245</v>
      </c>
      <c r="D9" s="163">
        <v>270.54570568408298</v>
      </c>
      <c r="E9" s="163">
        <v>213.45435749513712</v>
      </c>
      <c r="F9" s="156">
        <v>20332.080504172798</v>
      </c>
      <c r="G9" s="156">
        <v>20806.557378101545</v>
      </c>
      <c r="H9" s="156">
        <v>24973.975938935917</v>
      </c>
      <c r="I9" s="156">
        <v>22951.150859155608</v>
      </c>
      <c r="J9" s="156">
        <v>27994.042236044348</v>
      </c>
      <c r="K9" s="6">
        <v>10964.513999999999</v>
      </c>
    </row>
    <row r="10" spans="1:217" ht="15" thickBot="1" x14ac:dyDescent="0.4">
      <c r="A10" s="47" t="s">
        <v>851</v>
      </c>
      <c r="B10" s="41">
        <f t="shared" si="0"/>
        <v>800</v>
      </c>
      <c r="C10" s="163">
        <v>410.93858589129752</v>
      </c>
      <c r="D10" s="163">
        <v>336.31488992944298</v>
      </c>
      <c r="E10" s="163">
        <v>265.34473561285773</v>
      </c>
      <c r="F10" s="156">
        <v>22210.1136912535</v>
      </c>
      <c r="G10" s="156">
        <v>22752.372975743499</v>
      </c>
      <c r="H10" s="156">
        <v>27515.137045268504</v>
      </c>
      <c r="I10" s="156">
        <v>25203.336954091006</v>
      </c>
      <c r="J10" s="156">
        <v>30966.641384821007</v>
      </c>
      <c r="K10" s="6">
        <v>11977.284</v>
      </c>
    </row>
    <row r="11" spans="1:217" ht="15" thickBot="1" x14ac:dyDescent="0.4">
      <c r="A11" s="30" t="s">
        <v>852</v>
      </c>
      <c r="B11" s="42">
        <f t="shared" si="0"/>
        <v>900</v>
      </c>
      <c r="C11" s="163">
        <v>485.56088033660001</v>
      </c>
      <c r="D11" s="163">
        <v>397.3862753001344</v>
      </c>
      <c r="E11" s="163">
        <v>313.52865815074102</v>
      </c>
      <c r="F11" s="156">
        <v>24203.864074709894</v>
      </c>
      <c r="G11" s="156">
        <v>24813.905769761139</v>
      </c>
      <c r="H11" s="156">
        <v>30172.015347976772</v>
      </c>
      <c r="I11" s="156">
        <v>27571.240245402078</v>
      </c>
      <c r="J11" s="156">
        <v>34054.957729973336</v>
      </c>
      <c r="K11" s="6">
        <v>13052.456999999999</v>
      </c>
    </row>
    <row r="12" spans="1:217" ht="15" thickBot="1" x14ac:dyDescent="0.4">
      <c r="A12" s="47" t="s">
        <v>853</v>
      </c>
      <c r="B12" s="41">
        <f t="shared" si="0"/>
        <v>1000</v>
      </c>
      <c r="C12" s="163">
        <v>560.18317478190249</v>
      </c>
      <c r="D12" s="163">
        <v>458.45766067082576</v>
      </c>
      <c r="E12" s="163">
        <v>361.71258068862443</v>
      </c>
      <c r="F12" s="156">
        <v>26006.017133019672</v>
      </c>
      <c r="G12" s="156">
        <v>26683.841238632165</v>
      </c>
      <c r="H12" s="156">
        <v>32637.29632553842</v>
      </c>
      <c r="I12" s="156">
        <v>29747.546211566543</v>
      </c>
      <c r="J12" s="156">
        <v>36951.676749979044</v>
      </c>
      <c r="K12" s="6">
        <v>14024.306999999999</v>
      </c>
    </row>
    <row r="13" spans="1:217" ht="15" thickBot="1" x14ac:dyDescent="0.4">
      <c r="A13" s="30" t="s">
        <v>854</v>
      </c>
      <c r="B13" s="42">
        <f t="shared" si="0"/>
        <v>1100</v>
      </c>
      <c r="C13" s="163">
        <v>640.54564572299739</v>
      </c>
      <c r="D13" s="163">
        <v>524.22684491618566</v>
      </c>
      <c r="E13" s="163">
        <v>413.60295880634493</v>
      </c>
      <c r="F13" s="156">
        <v>27876.462307223283</v>
      </c>
      <c r="G13" s="156">
        <v>28622.068823397043</v>
      </c>
      <c r="H13" s="156">
        <v>35170.869418993912</v>
      </c>
      <c r="I13" s="156">
        <v>31992.144293624846</v>
      </c>
      <c r="J13" s="156">
        <v>39916.687885878593</v>
      </c>
      <c r="K13" s="6">
        <v>15032.984999999999</v>
      </c>
    </row>
    <row r="14" spans="1:217" ht="15" thickBot="1" x14ac:dyDescent="0.4">
      <c r="A14" s="47" t="s">
        <v>855</v>
      </c>
      <c r="B14" s="41">
        <f t="shared" si="0"/>
        <v>1200</v>
      </c>
      <c r="C14" s="163">
        <v>715.16794016829999</v>
      </c>
      <c r="D14" s="163">
        <v>585.29823028687713</v>
      </c>
      <c r="E14" s="163">
        <v>461.78688134422833</v>
      </c>
      <c r="F14" s="156">
        <v>29889.182722872414</v>
      </c>
      <c r="G14" s="156">
        <v>30702.571649607406</v>
      </c>
      <c r="H14" s="156">
        <v>37846.717753894904</v>
      </c>
      <c r="I14" s="156">
        <v>34379.017617128658</v>
      </c>
      <c r="J14" s="156">
        <v>43023.974263223667</v>
      </c>
      <c r="K14" s="6">
        <v>16118.387999999999</v>
      </c>
    </row>
    <row r="15" spans="1:217" ht="15" thickBot="1" x14ac:dyDescent="0.4">
      <c r="A15" s="30" t="s">
        <v>856</v>
      </c>
      <c r="B15" s="42">
        <f t="shared" si="0"/>
        <v>1300</v>
      </c>
      <c r="C15" s="163">
        <v>789.79023461360248</v>
      </c>
      <c r="D15" s="163">
        <v>646.36961565756849</v>
      </c>
      <c r="E15" s="163">
        <v>509.97080388211168</v>
      </c>
      <c r="F15" s="156">
        <v>31740.657864883302</v>
      </c>
      <c r="G15" s="156">
        <v>32621.829202179553</v>
      </c>
      <c r="H15" s="156">
        <v>40361.320815157676</v>
      </c>
      <c r="I15" s="156">
        <v>36604.645666994242</v>
      </c>
      <c r="J15" s="156">
        <v>45970.015366930493</v>
      </c>
      <c r="K15" s="6">
        <v>17116.835999999999</v>
      </c>
    </row>
    <row r="16" spans="1:217" ht="15" thickBot="1" x14ac:dyDescent="0.4">
      <c r="A16" s="47" t="s">
        <v>857</v>
      </c>
      <c r="B16" s="41">
        <f t="shared" si="0"/>
        <v>1400</v>
      </c>
      <c r="C16" s="163">
        <v>870.15270555469738</v>
      </c>
      <c r="D16" s="163">
        <v>712.13879990292844</v>
      </c>
      <c r="E16" s="163">
        <v>561.86118199983218</v>
      </c>
      <c r="F16" s="156">
        <v>33838.743425399727</v>
      </c>
      <c r="G16" s="156">
        <v>34787.697173257227</v>
      </c>
      <c r="H16" s="156">
        <v>43122.534294925972</v>
      </c>
      <c r="I16" s="156">
        <v>39076.884135365348</v>
      </c>
      <c r="J16" s="156">
        <v>49162.666889142856</v>
      </c>
      <c r="K16" s="6">
        <v>18248.273999999998</v>
      </c>
    </row>
    <row r="17" spans="1:11" ht="15" thickBot="1" x14ac:dyDescent="0.4">
      <c r="A17" s="30" t="s">
        <v>858</v>
      </c>
      <c r="B17" s="42">
        <f t="shared" si="0"/>
        <v>1500</v>
      </c>
      <c r="C17" s="163">
        <v>944.77499999999998</v>
      </c>
      <c r="D17" s="163">
        <v>773.21018527361991</v>
      </c>
      <c r="E17" s="163">
        <v>610.0451045377157</v>
      </c>
      <c r="F17" s="156">
        <v>36018.400124344909</v>
      </c>
      <c r="G17" s="156">
        <v>37035.136282763669</v>
      </c>
      <c r="H17" s="156">
        <v>45965.318913123047</v>
      </c>
      <c r="I17" s="156">
        <v>41630.693742165226</v>
      </c>
      <c r="J17" s="156">
        <v>52436.889549783991</v>
      </c>
      <c r="K17" s="6">
        <v>19423.700999999997</v>
      </c>
    </row>
    <row r="18" spans="1:11" ht="15" thickBot="1" x14ac:dyDescent="0.4">
      <c r="A18" s="47" t="s">
        <v>859</v>
      </c>
      <c r="B18" s="41">
        <f t="shared" si="0"/>
        <v>1600</v>
      </c>
      <c r="C18" s="163">
        <v>1019.3972944453025</v>
      </c>
      <c r="D18" s="163">
        <v>834.28157064431127</v>
      </c>
      <c r="E18" s="163">
        <v>658.22902707559899</v>
      </c>
      <c r="F18" s="156">
        <v>38048.193568967494</v>
      </c>
      <c r="G18" s="156">
        <v>39132.712137947499</v>
      </c>
      <c r="H18" s="156">
        <v>48658.240276997501</v>
      </c>
      <c r="I18" s="156">
        <v>44034.640094642506</v>
      </c>
      <c r="J18" s="156">
        <v>55561.248956102507</v>
      </c>
      <c r="K18" s="6">
        <v>20518.310999999998</v>
      </c>
    </row>
    <row r="19" spans="1:11" ht="15" thickBot="1" x14ac:dyDescent="0.4">
      <c r="A19" s="30" t="s">
        <v>860</v>
      </c>
      <c r="B19" s="42">
        <f t="shared" si="0"/>
        <v>1700</v>
      </c>
      <c r="C19" s="163">
        <v>1099.7597653863975</v>
      </c>
      <c r="D19" s="163">
        <v>900.05075488967123</v>
      </c>
      <c r="E19" s="163">
        <v>710.11940519331961</v>
      </c>
      <c r="F19" s="156">
        <v>40064.707991055169</v>
      </c>
      <c r="G19" s="156">
        <v>41217.008970596406</v>
      </c>
      <c r="H19" s="156">
        <v>51337.88261833704</v>
      </c>
      <c r="I19" s="156">
        <v>46425.307424584862</v>
      </c>
      <c r="J19" s="156">
        <v>58672.329339886106</v>
      </c>
      <c r="K19" s="6">
        <v>21605.759999999998</v>
      </c>
    </row>
    <row r="20" spans="1:11" ht="15" thickBot="1" x14ac:dyDescent="0.4">
      <c r="A20" s="47" t="s">
        <v>861</v>
      </c>
      <c r="B20" s="41">
        <f t="shared" si="0"/>
        <v>1800</v>
      </c>
      <c r="C20" s="163">
        <v>1174.3820598317</v>
      </c>
      <c r="D20" s="163">
        <v>961.12214026036247</v>
      </c>
      <c r="E20" s="163">
        <v>758.30332773120278</v>
      </c>
      <c r="F20" s="156">
        <v>42001.548277933376</v>
      </c>
      <c r="G20" s="156">
        <v>43221.631668035865</v>
      </c>
      <c r="H20" s="156">
        <v>53937.850824467125</v>
      </c>
      <c r="I20" s="156">
        <v>48736.300619317735</v>
      </c>
      <c r="J20" s="156">
        <v>61703.735588460244</v>
      </c>
      <c r="K20" s="6">
        <v>22650.242999999999</v>
      </c>
    </row>
    <row r="21" spans="1:11" ht="15" thickBot="1" x14ac:dyDescent="0.4">
      <c r="A21" s="30" t="s">
        <v>862</v>
      </c>
      <c r="B21" s="42">
        <f t="shared" si="0"/>
        <v>1900</v>
      </c>
      <c r="C21" s="163">
        <v>1249.0043542770027</v>
      </c>
      <c r="D21" s="163">
        <v>1022.1935256310542</v>
      </c>
      <c r="E21" s="163">
        <v>806.48725026908642</v>
      </c>
      <c r="F21" s="156">
        <v>43978.225632416303</v>
      </c>
      <c r="G21" s="156">
        <v>45266.091433080044</v>
      </c>
      <c r="H21" s="156">
        <v>56577.656098201922</v>
      </c>
      <c r="I21" s="156">
        <v>51087.130881655365</v>
      </c>
      <c r="J21" s="156">
        <v>64774.978904639109</v>
      </c>
      <c r="K21" s="6">
        <v>23716.208999999999</v>
      </c>
    </row>
    <row r="22" spans="1:11" ht="15" thickBot="1" x14ac:dyDescent="0.4">
      <c r="A22" s="47" t="s">
        <v>863</v>
      </c>
      <c r="B22" s="41">
        <f t="shared" si="0"/>
        <v>2000</v>
      </c>
      <c r="C22" s="163">
        <v>1329.3668252180973</v>
      </c>
      <c r="D22" s="163">
        <v>1087.9627098764138</v>
      </c>
      <c r="E22" s="163">
        <v>858.37762838680669</v>
      </c>
      <c r="F22" s="156">
        <v>45998.534060942518</v>
      </c>
      <c r="G22" s="156">
        <v>47354.182272167513</v>
      </c>
      <c r="H22" s="156">
        <v>59261.092445980008</v>
      </c>
      <c r="I22" s="156">
        <v>53481.592218036269</v>
      </c>
      <c r="J22" s="156">
        <v>67889.85329486127</v>
      </c>
      <c r="K22" s="6">
        <v>24805.703999999998</v>
      </c>
    </row>
    <row r="23" spans="1:11" ht="15" thickBot="1" x14ac:dyDescent="0.4">
      <c r="A23" s="30" t="s">
        <v>864</v>
      </c>
      <c r="B23" s="42">
        <f t="shared" si="0"/>
        <v>2100</v>
      </c>
      <c r="C23" s="163">
        <v>1403.9891196633996</v>
      </c>
      <c r="D23" s="163">
        <v>1149.0340952471049</v>
      </c>
      <c r="E23" s="163">
        <v>906.56155092468998</v>
      </c>
      <c r="F23" s="156">
        <v>48026.430502345822</v>
      </c>
      <c r="G23" s="156">
        <v>49449.861124132083</v>
      </c>
      <c r="H23" s="156">
        <v>61952.116806635218</v>
      </c>
      <c r="I23" s="156">
        <v>55883.64156729426</v>
      </c>
      <c r="J23" s="156">
        <v>71012.315697960541</v>
      </c>
      <c r="K23" s="6">
        <v>25899.290999999997</v>
      </c>
    </row>
    <row r="24" spans="1:11" ht="15" thickBot="1" x14ac:dyDescent="0.4">
      <c r="A24" s="47" t="s">
        <v>865</v>
      </c>
      <c r="B24" s="41">
        <f t="shared" si="0"/>
        <v>2200</v>
      </c>
      <c r="C24" s="163">
        <v>1478.6114141087025</v>
      </c>
      <c r="D24" s="163">
        <v>1210.105480617797</v>
      </c>
      <c r="E24" s="163">
        <v>954.74547346257361</v>
      </c>
      <c r="F24" s="156">
        <v>49839.965579971242</v>
      </c>
      <c r="G24" s="156">
        <v>51331.178612318741</v>
      </c>
      <c r="H24" s="156">
        <v>64428.779803512502</v>
      </c>
      <c r="I24" s="156">
        <v>58071.329552774376</v>
      </c>
      <c r="J24" s="156">
        <v>73920.416737281877</v>
      </c>
      <c r="K24" s="6">
        <v>26877.278999999999</v>
      </c>
    </row>
    <row r="25" spans="1:11" ht="15" thickBot="1" x14ac:dyDescent="0.4">
      <c r="A25" s="30" t="s">
        <v>866</v>
      </c>
      <c r="B25" s="42">
        <f t="shared" si="0"/>
        <v>2300</v>
      </c>
      <c r="C25" s="163">
        <v>1558.9738850497972</v>
      </c>
      <c r="D25" s="163">
        <v>1275.8746648631566</v>
      </c>
      <c r="E25" s="163">
        <v>1006.635851580294</v>
      </c>
      <c r="F25" s="156">
        <v>51714.204760613393</v>
      </c>
      <c r="G25" s="156">
        <v>53273.200203522145</v>
      </c>
      <c r="H25" s="156">
        <v>66966.146903406523</v>
      </c>
      <c r="I25" s="156">
        <v>60319.721641271215</v>
      </c>
      <c r="J25" s="156">
        <v>76889.22187961996</v>
      </c>
      <c r="K25" s="6">
        <v>27888.002999999997</v>
      </c>
    </row>
    <row r="26" spans="1:11" ht="15" thickBot="1" x14ac:dyDescent="0.4">
      <c r="A26" s="47" t="s">
        <v>867</v>
      </c>
      <c r="B26" s="41">
        <f t="shared" si="0"/>
        <v>2400</v>
      </c>
      <c r="C26" s="163">
        <v>1633.5961794950999</v>
      </c>
      <c r="D26" s="163">
        <v>1336.9460502338482</v>
      </c>
      <c r="E26" s="163">
        <v>1054.8197741181775</v>
      </c>
      <c r="F26" s="156">
        <v>53863.509408050217</v>
      </c>
      <c r="G26" s="156">
        <v>55490.287261520229</v>
      </c>
      <c r="H26" s="156">
        <v>69778.579470095239</v>
      </c>
      <c r="I26" s="156">
        <v>62843.17919656272</v>
      </c>
      <c r="J26" s="156">
        <v>80133.092488752722</v>
      </c>
      <c r="K26" s="6">
        <v>29047.061999999998</v>
      </c>
    </row>
    <row r="27" spans="1:11" ht="15" thickBot="1" x14ac:dyDescent="0.4">
      <c r="A27" s="30" t="s">
        <v>868</v>
      </c>
      <c r="B27" s="42">
        <f t="shared" si="0"/>
        <v>2500</v>
      </c>
      <c r="C27" s="163">
        <v>1708.2184739404024</v>
      </c>
      <c r="D27" s="163">
        <v>1398.0174356045395</v>
      </c>
      <c r="E27" s="163">
        <v>1103.0036966560608</v>
      </c>
      <c r="F27" s="156">
        <v>55720.675559718919</v>
      </c>
      <c r="G27" s="156">
        <v>57415.235823750168</v>
      </c>
      <c r="H27" s="156">
        <v>72298.873541015782</v>
      </c>
      <c r="I27" s="156">
        <v>65074.49825608611</v>
      </c>
      <c r="J27" s="156">
        <v>83084.82460211734</v>
      </c>
      <c r="K27" s="6">
        <v>30048.578999999998</v>
      </c>
    </row>
    <row r="28" spans="1:11" ht="15" thickBot="1" x14ac:dyDescent="0.4">
      <c r="A28" s="47" t="s">
        <v>869</v>
      </c>
      <c r="B28" s="41">
        <f t="shared" si="0"/>
        <v>2600</v>
      </c>
      <c r="C28" s="163">
        <v>1788.5809448814975</v>
      </c>
      <c r="D28" s="163">
        <v>1463.7866198498994</v>
      </c>
      <c r="E28" s="163">
        <v>1154.8940747737815</v>
      </c>
      <c r="F28" s="156">
        <v>57697.352914201852</v>
      </c>
      <c r="G28" s="156">
        <v>59459.695588794355</v>
      </c>
      <c r="H28" s="156">
        <v>74938.67881475063</v>
      </c>
      <c r="I28" s="156">
        <v>67425.328518423717</v>
      </c>
      <c r="J28" s="156">
        <v>86156.067918296219</v>
      </c>
      <c r="K28" s="6">
        <v>31114.544999999998</v>
      </c>
    </row>
    <row r="29" spans="1:11" ht="15" thickBot="1" x14ac:dyDescent="0.4">
      <c r="A29" s="30" t="s">
        <v>870</v>
      </c>
      <c r="B29" s="42">
        <f t="shared" si="0"/>
        <v>2700</v>
      </c>
      <c r="C29" s="163">
        <v>1863.2032393267996</v>
      </c>
      <c r="D29" s="163">
        <v>1524.8580052205907</v>
      </c>
      <c r="E29" s="163">
        <v>1203.0779973116646</v>
      </c>
      <c r="F29" s="156">
        <v>60764.807119767014</v>
      </c>
      <c r="G29" s="156">
        <v>62594.932204920762</v>
      </c>
      <c r="H29" s="156">
        <v>78669.260939567626</v>
      </c>
      <c r="I29" s="156">
        <v>70866.935631843575</v>
      </c>
      <c r="J29" s="156">
        <v>90318.088085557305</v>
      </c>
      <c r="K29" s="6">
        <v>32768.735999999997</v>
      </c>
    </row>
    <row r="30" spans="1:11" ht="15" thickBot="1" x14ac:dyDescent="0.4">
      <c r="A30" s="47" t="s">
        <v>871</v>
      </c>
      <c r="B30" s="41">
        <f t="shared" si="0"/>
        <v>2800</v>
      </c>
      <c r="C30" s="163">
        <v>1937.8255337721025</v>
      </c>
      <c r="D30" s="163">
        <v>1585.9293905912821</v>
      </c>
      <c r="E30" s="163">
        <v>1251.2619198495481</v>
      </c>
      <c r="F30" s="156">
        <v>62785.115548293237</v>
      </c>
      <c r="G30" s="156">
        <v>64683.023044008245</v>
      </c>
      <c r="H30" s="156">
        <v>81352.697287345727</v>
      </c>
      <c r="I30" s="156">
        <v>73261.396968224493</v>
      </c>
      <c r="J30" s="156">
        <v>93432.962475779525</v>
      </c>
      <c r="K30" s="6">
        <v>33858.231</v>
      </c>
    </row>
    <row r="31" spans="1:11" ht="15" thickBot="1" x14ac:dyDescent="0.4">
      <c r="A31" s="30" t="s">
        <v>872</v>
      </c>
      <c r="B31" s="42">
        <f t="shared" si="0"/>
        <v>2900</v>
      </c>
      <c r="C31" s="163">
        <v>2018.1880047131972</v>
      </c>
      <c r="D31" s="163">
        <v>1651.6985748366419</v>
      </c>
      <c r="E31" s="163">
        <v>1303.1522979672684</v>
      </c>
      <c r="F31" s="156">
        <v>64814.908992915814</v>
      </c>
      <c r="G31" s="156">
        <v>66780.59889919206</v>
      </c>
      <c r="H31" s="156">
        <v>84045.618651220182</v>
      </c>
      <c r="I31" s="156">
        <v>75665.343320701752</v>
      </c>
      <c r="J31" s="156">
        <v>96557.321882097996</v>
      </c>
      <c r="K31" s="6">
        <v>34952.841</v>
      </c>
    </row>
    <row r="32" spans="1:11" ht="15" thickBot="1" x14ac:dyDescent="0.4">
      <c r="A32" s="47" t="s">
        <v>873</v>
      </c>
      <c r="B32" s="41">
        <f t="shared" si="0"/>
        <v>3000</v>
      </c>
      <c r="C32" s="163">
        <v>2092.8102991584997</v>
      </c>
      <c r="D32" s="163">
        <v>1712.7699602073335</v>
      </c>
      <c r="E32" s="163">
        <v>1351.3362205051519</v>
      </c>
      <c r="F32" s="156">
        <v>66882.642501923881</v>
      </c>
      <c r="G32" s="156">
        <v>68916.114818761387</v>
      </c>
      <c r="H32" s="156">
        <v>86776.480079480141</v>
      </c>
      <c r="I32" s="156">
        <v>78107.229737564528</v>
      </c>
      <c r="J32" s="156">
        <v>99719.621352802016</v>
      </c>
      <c r="K32" s="6">
        <v>36067.911</v>
      </c>
    </row>
    <row r="33" spans="1:11" ht="15" thickBot="1" x14ac:dyDescent="0.4">
      <c r="A33" s="30" t="s">
        <v>874</v>
      </c>
      <c r="B33" s="42">
        <f t="shared" si="0"/>
        <v>3100</v>
      </c>
      <c r="C33" s="163">
        <v>2164.9868966005988</v>
      </c>
      <c r="D33" s="163">
        <v>1771.8397707766489</v>
      </c>
      <c r="E33" s="163">
        <v>1397.9409464258654</v>
      </c>
      <c r="F33" s="156">
        <v>77522.933558828634</v>
      </c>
      <c r="G33" s="156">
        <v>79624.188286227363</v>
      </c>
      <c r="H33" s="156">
        <v>98079.89905563675</v>
      </c>
      <c r="I33" s="156">
        <v>89121.67370232394</v>
      </c>
      <c r="J33" s="156">
        <v>111454.47837140267</v>
      </c>
      <c r="K33" s="6">
        <v>41805.917999999998</v>
      </c>
    </row>
    <row r="34" spans="1:11" ht="15" thickBot="1" x14ac:dyDescent="0.4">
      <c r="A34" s="47" t="s">
        <v>875</v>
      </c>
      <c r="B34" s="41">
        <v>3200</v>
      </c>
      <c r="C34" s="163">
        <v>2038.7945888906049</v>
      </c>
      <c r="D34" s="163">
        <v>1668.5631412886225</v>
      </c>
      <c r="E34" s="163">
        <v>1316.458054151198</v>
      </c>
      <c r="F34" s="156">
        <v>79317.498604261302</v>
      </c>
      <c r="G34" s="156">
        <v>81486.535742221313</v>
      </c>
      <c r="H34" s="156">
        <v>100537.5920203213</v>
      </c>
      <c r="I34" s="156">
        <v>91290.391655611311</v>
      </c>
      <c r="J34" s="156">
        <v>114343.60937853131</v>
      </c>
      <c r="K34" s="6">
        <v>42773.675999999999</v>
      </c>
    </row>
    <row r="35" spans="1:11" ht="15" thickBot="1" x14ac:dyDescent="0.4">
      <c r="A35" s="30" t="s">
        <v>876</v>
      </c>
      <c r="B35" s="42">
        <v>3300</v>
      </c>
      <c r="C35" s="163">
        <v>2119.1570598316998</v>
      </c>
      <c r="D35" s="163">
        <v>1734.3323255339824</v>
      </c>
      <c r="E35" s="163">
        <v>1368.3484322689185</v>
      </c>
      <c r="F35" s="156">
        <v>81466.803251698133</v>
      </c>
      <c r="G35" s="156">
        <v>83703.622800219367</v>
      </c>
      <c r="H35" s="156">
        <v>103350.02458700999</v>
      </c>
      <c r="I35" s="156">
        <v>93813.849210902801</v>
      </c>
      <c r="J35" s="156">
        <v>117587.47998766406</v>
      </c>
      <c r="K35" s="6">
        <v>43932.734999999993</v>
      </c>
    </row>
    <row r="36" spans="1:11" ht="15" thickBot="1" x14ac:dyDescent="0.4">
      <c r="A36" s="47" t="s">
        <v>877</v>
      </c>
      <c r="B36" s="41">
        <v>3400</v>
      </c>
      <c r="C36" s="163">
        <v>2199.519530772795</v>
      </c>
      <c r="D36" s="163">
        <v>1800.1015097793425</v>
      </c>
      <c r="E36" s="163">
        <v>1420.2388103866392</v>
      </c>
      <c r="F36" s="156">
        <v>83268.95631000791</v>
      </c>
      <c r="G36" s="156">
        <v>85573.558269090398</v>
      </c>
      <c r="H36" s="156">
        <v>105815.30556457167</v>
      </c>
      <c r="I36" s="156">
        <v>95990.155177067296</v>
      </c>
      <c r="J36" s="156">
        <v>120484.19900766975</v>
      </c>
      <c r="K36" s="6">
        <v>44904.584999999999</v>
      </c>
    </row>
    <row r="37" spans="1:11" ht="15" thickBot="1" x14ac:dyDescent="0.4">
      <c r="A37" s="30" t="s">
        <v>878</v>
      </c>
      <c r="B37" s="42">
        <v>3500</v>
      </c>
      <c r="C37" s="163">
        <v>2274.141825218097</v>
      </c>
      <c r="D37" s="163">
        <v>1861.1728951500336</v>
      </c>
      <c r="E37" s="163">
        <v>1468.4227329245223</v>
      </c>
      <c r="F37" s="156">
        <v>85626.931311564796</v>
      </c>
      <c r="G37" s="156">
        <v>87999.315681208551</v>
      </c>
      <c r="H37" s="156">
        <v>108836.40848538044</v>
      </c>
      <c r="I37" s="156">
        <v>98722.28308647887</v>
      </c>
      <c r="J37" s="156">
        <v>123936.73997092262</v>
      </c>
      <c r="K37" s="6">
        <v>46176.173999999999</v>
      </c>
    </row>
    <row r="38" spans="1:11" ht="15" thickBot="1" x14ac:dyDescent="0.4">
      <c r="A38" s="47" t="s">
        <v>879</v>
      </c>
      <c r="B38" s="41">
        <v>3600</v>
      </c>
      <c r="C38" s="163">
        <v>2348.7641196633999</v>
      </c>
      <c r="D38" s="163">
        <v>1922.2442805207249</v>
      </c>
      <c r="E38" s="163">
        <v>1516.6066554624056</v>
      </c>
      <c r="F38" s="156">
        <v>87429.084369874574</v>
      </c>
      <c r="G38" s="156">
        <v>89869.251150079552</v>
      </c>
      <c r="H38" s="156">
        <v>111301.68946294207</v>
      </c>
      <c r="I38" s="156">
        <v>100898.58905264334</v>
      </c>
      <c r="J38" s="156">
        <v>126833.45899092835</v>
      </c>
      <c r="K38" s="6">
        <v>47148.023999999998</v>
      </c>
    </row>
    <row r="39" spans="1:11" ht="15" thickBot="1" x14ac:dyDescent="0.4">
      <c r="A39" s="30" t="s">
        <v>880</v>
      </c>
      <c r="B39" s="42">
        <v>3700</v>
      </c>
      <c r="C39" s="163">
        <v>2423.3864141087024</v>
      </c>
      <c r="D39" s="163">
        <v>1983.3156658914163</v>
      </c>
      <c r="E39" s="163">
        <v>1564.7905780002891</v>
      </c>
      <c r="F39" s="156">
        <v>89640.99012354741</v>
      </c>
      <c r="G39" s="156">
        <v>92148.939314313655</v>
      </c>
      <c r="H39" s="156">
        <v>114176.72313586678</v>
      </c>
      <c r="I39" s="156">
        <v>103484.64771417083</v>
      </c>
      <c r="J39" s="156">
        <v>130139.93070629712</v>
      </c>
      <c r="K39" s="6">
        <v>48340.841999999997</v>
      </c>
    </row>
    <row r="40" spans="1:11" ht="15" thickBot="1" x14ac:dyDescent="0.4">
      <c r="A40" s="47" t="s">
        <v>881</v>
      </c>
      <c r="B40" s="41">
        <v>3800</v>
      </c>
      <c r="C40" s="163">
        <v>2498.0087085540054</v>
      </c>
      <c r="D40" s="163">
        <v>2044.3870512621083</v>
      </c>
      <c r="E40" s="163">
        <v>1612.9745005381728</v>
      </c>
      <c r="F40" s="156">
        <v>91426.070152883709</v>
      </c>
      <c r="G40" s="156">
        <v>94001.801754211207</v>
      </c>
      <c r="H40" s="156">
        <v>116624.93108445495</v>
      </c>
      <c r="I40" s="156">
        <v>105643.88065136183</v>
      </c>
      <c r="J40" s="156">
        <v>133019.57669732935</v>
      </c>
      <c r="K40" s="6">
        <v>49303.484999999993</v>
      </c>
    </row>
    <row r="41" spans="1:11" ht="15" thickBot="1" x14ac:dyDescent="0.4">
      <c r="A41" s="30" t="s">
        <v>882</v>
      </c>
      <c r="B41" s="44">
        <v>3900</v>
      </c>
      <c r="C41" s="163">
        <v>2578.3711794951</v>
      </c>
      <c r="D41" s="163">
        <v>2110.156235507468</v>
      </c>
      <c r="E41" s="163">
        <v>1664.8648786558931</v>
      </c>
      <c r="F41" s="156">
        <v>93782.148151221321</v>
      </c>
      <c r="G41" s="156">
        <v>96425.662163110086</v>
      </c>
      <c r="H41" s="156">
        <v>119644.13700204447</v>
      </c>
      <c r="I41" s="156">
        <v>108374.11155755416</v>
      </c>
      <c r="J41" s="156">
        <v>136470.22065736289</v>
      </c>
      <c r="K41" s="6">
        <v>50574.050999999992</v>
      </c>
    </row>
    <row r="42" spans="1:11" ht="15" thickBot="1" x14ac:dyDescent="0.4">
      <c r="A42" s="47" t="s">
        <v>883</v>
      </c>
      <c r="B42" s="41">
        <v>4000</v>
      </c>
      <c r="C42" s="163">
        <v>2658.7336504361947</v>
      </c>
      <c r="D42" s="163">
        <v>2175.9254197528276</v>
      </c>
      <c r="E42" s="163">
        <v>1716.7552567736134</v>
      </c>
      <c r="F42" s="156">
        <v>95700.018405906798</v>
      </c>
      <c r="G42" s="156">
        <v>98411.314828356786</v>
      </c>
      <c r="H42" s="156">
        <v>122225.13517598178</v>
      </c>
      <c r="I42" s="156">
        <v>110666.1347200943</v>
      </c>
      <c r="J42" s="156">
        <v>139482.6568737443</v>
      </c>
      <c r="K42" s="6">
        <v>51608.303999999996</v>
      </c>
    </row>
    <row r="43" spans="1:11" ht="15" thickBot="1" x14ac:dyDescent="0.4">
      <c r="A43" s="30" t="s">
        <v>884</v>
      </c>
      <c r="B43" s="42">
        <v>4100</v>
      </c>
      <c r="C43" s="163">
        <v>2733.3559448814972</v>
      </c>
      <c r="D43" s="163">
        <v>2236.9968051235192</v>
      </c>
      <c r="E43" s="163">
        <v>1764.9391793114969</v>
      </c>
      <c r="F43" s="156">
        <v>97915.718166018196</v>
      </c>
      <c r="G43" s="156">
        <v>100694.79699902944</v>
      </c>
      <c r="H43" s="156">
        <v>125103.96285534507</v>
      </c>
      <c r="I43" s="156">
        <v>113255.98738806036</v>
      </c>
      <c r="J43" s="156">
        <v>142792.92259555162</v>
      </c>
      <c r="K43" s="6">
        <v>52803.167999999998</v>
      </c>
    </row>
    <row r="44" spans="1:11" ht="15" thickBot="1" x14ac:dyDescent="0.4">
      <c r="A44" s="47" t="s">
        <v>885</v>
      </c>
      <c r="B44" s="41">
        <v>4200</v>
      </c>
      <c r="C44" s="163">
        <v>2807.9782393267992</v>
      </c>
      <c r="D44" s="163">
        <v>2298.0681904942098</v>
      </c>
      <c r="E44" s="163">
        <v>1813.12310184938</v>
      </c>
      <c r="F44" s="156">
        <v>99882.910504404717</v>
      </c>
      <c r="G44" s="156">
        <v>102729.77174797721</v>
      </c>
      <c r="H44" s="156">
        <v>127734.28311298347</v>
      </c>
      <c r="I44" s="156">
        <v>115597.33263430158</v>
      </c>
      <c r="J44" s="156">
        <v>145854.68089563411</v>
      </c>
      <c r="K44" s="6">
        <v>53864.018999999993</v>
      </c>
    </row>
    <row r="45" spans="1:11" ht="15" thickBot="1" x14ac:dyDescent="0.4">
      <c r="A45" s="30" t="s">
        <v>886</v>
      </c>
      <c r="B45" s="42">
        <v>4300</v>
      </c>
      <c r="C45" s="163">
        <v>2882.6005337721022</v>
      </c>
      <c r="D45" s="163">
        <v>2359.1395758649019</v>
      </c>
      <c r="E45" s="163">
        <v>1861.3070243872635</v>
      </c>
      <c r="F45" s="156">
        <v>101943.0560005357</v>
      </c>
      <c r="G45" s="156">
        <v>104857.69965466946</v>
      </c>
      <c r="H45" s="156">
        <v>130457.55652836632</v>
      </c>
      <c r="I45" s="156">
        <v>118031.63103828728</v>
      </c>
      <c r="J45" s="156">
        <v>149009.39235346104</v>
      </c>
      <c r="K45" s="6">
        <v>54974.996999999996</v>
      </c>
    </row>
    <row r="46" spans="1:11" ht="15" thickBot="1" x14ac:dyDescent="0.4">
      <c r="A46" s="47" t="s">
        <v>887</v>
      </c>
      <c r="B46" s="41">
        <v>4400</v>
      </c>
      <c r="C46" s="163">
        <v>2957.2228282174051</v>
      </c>
      <c r="D46" s="163">
        <v>2420.2109612355939</v>
      </c>
      <c r="E46" s="163">
        <v>1909.4909469251472</v>
      </c>
      <c r="F46" s="156">
        <v>103599.13981096141</v>
      </c>
      <c r="G46" s="156">
        <v>106581.56587565639</v>
      </c>
      <c r="H46" s="156">
        <v>132776.76825804391</v>
      </c>
      <c r="I46" s="156">
        <v>120061.86775656765</v>
      </c>
      <c r="J46" s="156">
        <v>151760.04212558267</v>
      </c>
      <c r="K46" s="6">
        <v>55868.075999999994</v>
      </c>
    </row>
    <row r="47" spans="1:11" ht="15" thickBot="1" x14ac:dyDescent="0.4">
      <c r="A47" s="30" t="s">
        <v>888</v>
      </c>
      <c r="B47" s="42">
        <v>4500</v>
      </c>
      <c r="C47" s="163">
        <v>3037.5852991584998</v>
      </c>
      <c r="D47" s="163">
        <v>2485.9801454809531</v>
      </c>
      <c r="E47" s="163">
        <v>1961.3813250428675</v>
      </c>
      <c r="F47" s="156">
        <v>105752.23846483679</v>
      </c>
      <c r="G47" s="156">
        <v>108802.44694009302</v>
      </c>
      <c r="H47" s="156">
        <v>135592.99483117115</v>
      </c>
      <c r="I47" s="156">
        <v>122589.11931829774</v>
      </c>
      <c r="J47" s="156">
        <v>155007.70674115399</v>
      </c>
      <c r="K47" s="6">
        <v>57029.180999999997</v>
      </c>
    </row>
    <row r="48" spans="1:11" ht="15" thickBot="1" x14ac:dyDescent="0.4">
      <c r="A48" s="47" t="s">
        <v>889</v>
      </c>
      <c r="B48" s="41">
        <v>4600</v>
      </c>
      <c r="C48" s="163">
        <v>3117.9477700995944</v>
      </c>
      <c r="D48" s="163">
        <v>2551.7493297263131</v>
      </c>
      <c r="E48" s="163">
        <v>2013.271703160588</v>
      </c>
      <c r="F48" s="156">
        <v>107565.77354246216</v>
      </c>
      <c r="G48" s="156">
        <v>110683.76442827964</v>
      </c>
      <c r="H48" s="156">
        <v>138069.65782804842</v>
      </c>
      <c r="I48" s="156">
        <v>124776.80730377778</v>
      </c>
      <c r="J48" s="156">
        <v>157915.80778047527</v>
      </c>
      <c r="K48" s="6">
        <v>58007.168999999994</v>
      </c>
    </row>
    <row r="49" spans="1:11" ht="15" thickBot="1" x14ac:dyDescent="0.4">
      <c r="A49" s="30" t="s">
        <v>890</v>
      </c>
      <c r="B49" s="42">
        <v>4700</v>
      </c>
      <c r="C49" s="163">
        <v>3192.5700645448974</v>
      </c>
      <c r="D49" s="163">
        <v>2612.8207150970047</v>
      </c>
      <c r="E49" s="163">
        <v>2061.4556256984715</v>
      </c>
      <c r="F49" s="156">
        <v>110481.46749048546</v>
      </c>
      <c r="G49" s="156">
        <v>113667.24078686422</v>
      </c>
      <c r="H49" s="156">
        <v>141648.47969532359</v>
      </c>
      <c r="I49" s="156">
        <v>128066.65415965579</v>
      </c>
      <c r="J49" s="156">
        <v>161926.06769019456</v>
      </c>
      <c r="K49" s="6">
        <v>59579.519999999997</v>
      </c>
    </row>
    <row r="50" spans="1:11" ht="15" thickBot="1" x14ac:dyDescent="0.4">
      <c r="A50" s="47" t="s">
        <v>891</v>
      </c>
      <c r="B50" s="41">
        <v>4800</v>
      </c>
      <c r="C50" s="163">
        <v>3267.1923589901999</v>
      </c>
      <c r="D50" s="163">
        <v>2673.8921004676963</v>
      </c>
      <c r="E50" s="163">
        <v>2109.639548236355</v>
      </c>
      <c r="F50" s="156">
        <v>112283.62054879525</v>
      </c>
      <c r="G50" s="156">
        <v>115537.17625573522</v>
      </c>
      <c r="H50" s="156">
        <v>144113.76067288523</v>
      </c>
      <c r="I50" s="156">
        <v>130242.96012582027</v>
      </c>
      <c r="J50" s="156">
        <v>164822.78671020019</v>
      </c>
      <c r="K50" s="6">
        <v>60551.369999999995</v>
      </c>
    </row>
    <row r="51" spans="1:11" ht="15" thickBot="1" x14ac:dyDescent="0.4">
      <c r="A51" s="30" t="s">
        <v>892</v>
      </c>
      <c r="B51" s="42">
        <v>4900</v>
      </c>
      <c r="C51" s="163">
        <v>3341.8146534355019</v>
      </c>
      <c r="D51" s="163">
        <v>2734.9634858383874</v>
      </c>
      <c r="E51" s="163">
        <v>2157.8234707742376</v>
      </c>
      <c r="F51" s="156">
        <v>114357.04506746112</v>
      </c>
      <c r="G51" s="156">
        <v>117678.38318496235</v>
      </c>
      <c r="H51" s="156">
        <v>146850.31311080299</v>
      </c>
      <c r="I51" s="156">
        <v>132690.53755234083</v>
      </c>
      <c r="J51" s="156">
        <v>167990.77719056208</v>
      </c>
      <c r="K51" s="6">
        <v>61669.508999999991</v>
      </c>
    </row>
    <row r="52" spans="1:11" ht="15" thickBot="1" x14ac:dyDescent="0.4">
      <c r="A52" s="47" t="s">
        <v>893</v>
      </c>
      <c r="B52" s="41">
        <v>5000</v>
      </c>
      <c r="C52" s="163">
        <v>3416.4369478808048</v>
      </c>
      <c r="D52" s="163">
        <v>2796.034871209079</v>
      </c>
      <c r="E52" s="163">
        <v>2206.0073933121216</v>
      </c>
      <c r="F52" s="156">
        <v>116043.48092939521</v>
      </c>
      <c r="G52" s="156">
        <v>119432.60145745774</v>
      </c>
      <c r="H52" s="156">
        <v>149199.876891989</v>
      </c>
      <c r="I52" s="156">
        <v>134751.1263221296</v>
      </c>
      <c r="J52" s="156">
        <v>170771.77901419211</v>
      </c>
      <c r="K52" s="6">
        <v>62578.955999999991</v>
      </c>
    </row>
    <row r="53" spans="1:11" ht="15" thickBot="1" x14ac:dyDescent="0.4">
      <c r="A53" s="30" t="s">
        <v>894</v>
      </c>
      <c r="B53" s="42">
        <v>5100</v>
      </c>
      <c r="C53" s="163">
        <v>3496.7994188219</v>
      </c>
      <c r="D53" s="163">
        <v>2861.8040554544391</v>
      </c>
      <c r="E53" s="163">
        <v>2257.8977714298426</v>
      </c>
      <c r="F53" s="156">
        <v>118206.06459936698</v>
      </c>
      <c r="G53" s="156">
        <v>121662.96753799071</v>
      </c>
      <c r="H53" s="156">
        <v>152025.58848121259</v>
      </c>
      <c r="I53" s="156">
        <v>137287.86289995603</v>
      </c>
      <c r="J53" s="156">
        <v>174028.92864585979</v>
      </c>
      <c r="K53" s="6">
        <v>63745.175999999992</v>
      </c>
    </row>
    <row r="54" spans="1:11" ht="15" thickBot="1" x14ac:dyDescent="0.4">
      <c r="A54" s="47" t="s">
        <v>895</v>
      </c>
      <c r="B54" s="41">
        <v>5200</v>
      </c>
      <c r="C54" s="163">
        <v>3577.1618897629951</v>
      </c>
      <c r="D54" s="163">
        <v>2927.5732396997987</v>
      </c>
      <c r="E54" s="163">
        <v>2309.7881495475631</v>
      </c>
      <c r="F54" s="156">
        <v>119653.47805567257</v>
      </c>
      <c r="G54" s="156">
        <v>123178.16340485759</v>
      </c>
      <c r="H54" s="156">
        <v>154136.1298567701</v>
      </c>
      <c r="I54" s="156">
        <v>139109.42926411633</v>
      </c>
      <c r="J54" s="156">
        <v>176570.90806386134</v>
      </c>
      <c r="K54" s="6">
        <v>64525.724999999991</v>
      </c>
    </row>
    <row r="55" spans="1:11" ht="15" thickBot="1" x14ac:dyDescent="0.4">
      <c r="A55" s="30" t="s">
        <v>896</v>
      </c>
      <c r="B55" s="42">
        <v>5300</v>
      </c>
      <c r="C55" s="163">
        <v>3651.7841842082971</v>
      </c>
      <c r="D55" s="163">
        <v>2988.6446250704903</v>
      </c>
      <c r="E55" s="163">
        <v>2357.9720720854461</v>
      </c>
      <c r="F55" s="156">
        <v>124494.63027125843</v>
      </c>
      <c r="G55" s="156">
        <v>128087.09803100469</v>
      </c>
      <c r="H55" s="156">
        <v>159640.40999160777</v>
      </c>
      <c r="I55" s="156">
        <v>144324.73438755682</v>
      </c>
      <c r="J55" s="156">
        <v>182506.62624114309</v>
      </c>
      <c r="K55" s="6">
        <v>67136.420999999988</v>
      </c>
    </row>
    <row r="56" spans="1:11" ht="15" thickBot="1" x14ac:dyDescent="0.4">
      <c r="A56" s="47" t="s">
        <v>897</v>
      </c>
      <c r="B56" s="41">
        <v>5400</v>
      </c>
      <c r="C56" s="163">
        <v>3726.4064786535992</v>
      </c>
      <c r="D56" s="163">
        <v>3049.7160104411814</v>
      </c>
      <c r="E56" s="163">
        <v>2406.1559946233292</v>
      </c>
      <c r="F56" s="156">
        <v>126353.69342614639</v>
      </c>
      <c r="G56" s="156">
        <v>130013.94359645389</v>
      </c>
      <c r="H56" s="156">
        <v>162162.60106574767</v>
      </c>
      <c r="I56" s="156">
        <v>146557.95045029951</v>
      </c>
      <c r="J56" s="156">
        <v>185460.25535772697</v>
      </c>
      <c r="K56" s="6">
        <v>68138.960999999996</v>
      </c>
    </row>
    <row r="57" spans="1:11" ht="15" thickBot="1" x14ac:dyDescent="0.4">
      <c r="A57" s="30" t="s">
        <v>898</v>
      </c>
      <c r="B57" s="42">
        <v>5500</v>
      </c>
      <c r="C57" s="163">
        <v>3801.028773098903</v>
      </c>
      <c r="D57" s="163">
        <v>3110.7873958118735</v>
      </c>
      <c r="E57" s="163">
        <v>2454.3399171612132</v>
      </c>
      <c r="F57" s="156">
        <v>128609.23025386254</v>
      </c>
      <c r="G57" s="156">
        <v>132337.26283473126</v>
      </c>
      <c r="H57" s="156">
        <v>165081.26581271566</v>
      </c>
      <c r="I57" s="156">
        <v>149187.64018587032</v>
      </c>
      <c r="J57" s="156">
        <v>188810.35814713911</v>
      </c>
      <c r="K57" s="6">
        <v>69355.30799999999</v>
      </c>
    </row>
    <row r="58" spans="1:11" ht="15" thickBot="1" x14ac:dyDescent="0.4">
      <c r="A58" s="47" t="s">
        <v>899</v>
      </c>
      <c r="B58" s="41">
        <v>5600</v>
      </c>
      <c r="C58" s="163">
        <v>3875.651067544205</v>
      </c>
      <c r="D58" s="163">
        <v>3171.8587811825641</v>
      </c>
      <c r="E58" s="163">
        <v>2502.5238396990962</v>
      </c>
      <c r="F58" s="156">
        <v>130489.16044416254</v>
      </c>
      <c r="G58" s="156">
        <v>134284.97543559253</v>
      </c>
      <c r="H58" s="156">
        <v>167624.32392226753</v>
      </c>
      <c r="I58" s="156">
        <v>151441.72328402504</v>
      </c>
      <c r="J58" s="156">
        <v>191784.85429913501</v>
      </c>
      <c r="K58" s="6">
        <v>70369.100999999995</v>
      </c>
    </row>
    <row r="59" spans="1:11" ht="15" thickBot="1" x14ac:dyDescent="0.4">
      <c r="A59" s="30" t="s">
        <v>900</v>
      </c>
      <c r="B59" s="42">
        <v>5700</v>
      </c>
      <c r="C59" s="163">
        <v>3956.0135384853002</v>
      </c>
      <c r="D59" s="163">
        <v>3237.6279654279251</v>
      </c>
      <c r="E59" s="163">
        <v>2554.4142178168172</v>
      </c>
      <c r="F59" s="156">
        <v>132926.80958092891</v>
      </c>
      <c r="G59" s="156">
        <v>136790.40698292016</v>
      </c>
      <c r="H59" s="156">
        <v>170725.1009782858</v>
      </c>
      <c r="I59" s="156">
        <v>154253.52532864609</v>
      </c>
      <c r="J59" s="156">
        <v>195317.06939759734</v>
      </c>
      <c r="K59" s="6">
        <v>71683.655999999988</v>
      </c>
    </row>
    <row r="60" spans="1:11" ht="15" thickBot="1" x14ac:dyDescent="0.4">
      <c r="A60" s="47" t="s">
        <v>901</v>
      </c>
      <c r="B60" s="41">
        <v>5800</v>
      </c>
      <c r="C60" s="163">
        <v>4036.3760094263944</v>
      </c>
      <c r="D60" s="163">
        <v>3303.3971496732838</v>
      </c>
      <c r="E60" s="163">
        <v>2606.3045959345368</v>
      </c>
      <c r="F60" s="156">
        <v>134679.64055553757</v>
      </c>
      <c r="G60" s="156">
        <v>138611.02036809004</v>
      </c>
      <c r="H60" s="156">
        <v>173141.05987214632</v>
      </c>
      <c r="I60" s="156">
        <v>156380.50921110946</v>
      </c>
      <c r="J60" s="156">
        <v>198164.46633390192</v>
      </c>
      <c r="K60" s="6">
        <v>72628.907999999996</v>
      </c>
    </row>
    <row r="61" spans="1:11" ht="15" thickBot="1" x14ac:dyDescent="0.4">
      <c r="A61" s="30" t="s">
        <v>902</v>
      </c>
      <c r="B61" s="42">
        <v>5900</v>
      </c>
      <c r="C61" s="163">
        <v>4110.9983038716973</v>
      </c>
      <c r="D61" s="163">
        <v>3364.4685350439754</v>
      </c>
      <c r="E61" s="163">
        <v>2654.4885184724208</v>
      </c>
      <c r="F61" s="156">
        <v>136980.70546051627</v>
      </c>
      <c r="G61" s="156">
        <v>140979.86768363</v>
      </c>
      <c r="H61" s="156">
        <v>176105.25269637688</v>
      </c>
      <c r="I61" s="156">
        <v>159055.72702394283</v>
      </c>
      <c r="J61" s="156">
        <v>201560.09720057651</v>
      </c>
      <c r="K61" s="6">
        <v>73869.807000000001</v>
      </c>
    </row>
    <row r="62" spans="1:11" ht="15" thickBot="1" x14ac:dyDescent="0.4">
      <c r="A62" s="61" t="s">
        <v>903</v>
      </c>
      <c r="B62" s="46">
        <v>6000</v>
      </c>
      <c r="C62" s="163">
        <v>4185.6205983169993</v>
      </c>
      <c r="D62" s="163">
        <v>3425.539920414667</v>
      </c>
      <c r="E62" s="163">
        <v>2702.6724410103038</v>
      </c>
      <c r="F62" s="156">
        <v>138534.3510971012</v>
      </c>
      <c r="G62" s="156">
        <v>142601.29573077618</v>
      </c>
      <c r="H62" s="156">
        <v>178322.02625221372</v>
      </c>
      <c r="I62" s="156">
        <v>160983.52556838249</v>
      </c>
      <c r="J62" s="156">
        <v>204208.30879885744</v>
      </c>
      <c r="K62" s="6">
        <v>74707.644</v>
      </c>
    </row>
    <row r="64" spans="1:11" ht="13" x14ac:dyDescent="0.3">
      <c r="A64" s="56" t="s">
        <v>1162</v>
      </c>
      <c r="B64" s="56"/>
      <c r="C64" s="56"/>
      <c r="D64" s="56"/>
      <c r="E64" s="56"/>
      <c r="F64" s="56"/>
      <c r="G64" s="5"/>
      <c r="H64" s="5"/>
      <c r="I64" s="5"/>
      <c r="J64" s="5"/>
    </row>
    <row r="65" spans="1:10" s="3" customFormat="1" ht="13" x14ac:dyDescent="0.3">
      <c r="A65" s="56" t="s">
        <v>1156</v>
      </c>
      <c r="B65" s="56"/>
      <c r="C65" s="56"/>
      <c r="D65" s="56"/>
      <c r="E65" s="56"/>
      <c r="F65" s="56"/>
      <c r="G65" s="5"/>
      <c r="H65" s="5"/>
      <c r="I65" s="5"/>
      <c r="J65" s="5"/>
    </row>
    <row r="66" spans="1:10" ht="13" x14ac:dyDescent="0.3">
      <c r="A66" s="56" t="s">
        <v>1148</v>
      </c>
      <c r="F66" s="6"/>
    </row>
    <row r="84" spans="3:10" x14ac:dyDescent="0.2">
      <c r="C84" s="7"/>
      <c r="D84" s="7"/>
      <c r="E84" s="12"/>
      <c r="F84" s="58"/>
      <c r="G84" s="12"/>
      <c r="H84" s="12"/>
      <c r="I84" s="7"/>
      <c r="J84" s="12"/>
    </row>
    <row r="85" spans="3:10" x14ac:dyDescent="0.2">
      <c r="C85" s="29"/>
      <c r="D85" s="29"/>
      <c r="E85" s="29"/>
      <c r="F85" s="59"/>
      <c r="G85" s="29"/>
      <c r="H85" s="29"/>
      <c r="I85" s="29"/>
      <c r="J85" s="29"/>
    </row>
  </sheetData>
  <mergeCells count="115">
    <mergeCell ref="HF2:HG2"/>
    <mergeCell ref="HH2:HI2"/>
    <mergeCell ref="A3:G3"/>
    <mergeCell ref="GT2:GU2"/>
    <mergeCell ref="GV2:GW2"/>
    <mergeCell ref="GX2:GY2"/>
    <mergeCell ref="GZ2:HA2"/>
    <mergeCell ref="HB2:HC2"/>
    <mergeCell ref="HD2:HE2"/>
    <mergeCell ref="GH2:GI2"/>
    <mergeCell ref="GJ2:GK2"/>
    <mergeCell ref="GL2:GM2"/>
    <mergeCell ref="GN2:GO2"/>
    <mergeCell ref="GP2:GQ2"/>
    <mergeCell ref="GR2:GS2"/>
    <mergeCell ref="FV2:FW2"/>
    <mergeCell ref="FX2:FY2"/>
    <mergeCell ref="FZ2:GA2"/>
    <mergeCell ref="GB2:GC2"/>
    <mergeCell ref="GD2:GE2"/>
    <mergeCell ref="FH2:FI2"/>
    <mergeCell ref="GF2:GG2"/>
    <mergeCell ref="FJ2:FK2"/>
    <mergeCell ref="FL2:FM2"/>
    <mergeCell ref="FN2:FO2"/>
    <mergeCell ref="FP2:FQ2"/>
    <mergeCell ref="FR2:FS2"/>
    <mergeCell ref="FT2:FU2"/>
    <mergeCell ref="EV2:EW2"/>
    <mergeCell ref="EX2:EY2"/>
    <mergeCell ref="EZ2:FA2"/>
    <mergeCell ref="FB2:FC2"/>
    <mergeCell ref="FD2:FE2"/>
    <mergeCell ref="FF2:FG2"/>
    <mergeCell ref="EJ2:EK2"/>
    <mergeCell ref="EL2:EM2"/>
    <mergeCell ref="EN2:EO2"/>
    <mergeCell ref="EP2:EQ2"/>
    <mergeCell ref="ER2:ES2"/>
    <mergeCell ref="ET2:EU2"/>
    <mergeCell ref="DX2:DY2"/>
    <mergeCell ref="DZ2:EA2"/>
    <mergeCell ref="EB2:EC2"/>
    <mergeCell ref="ED2:EE2"/>
    <mergeCell ref="EF2:EG2"/>
    <mergeCell ref="EH2:EI2"/>
    <mergeCell ref="DL2:DM2"/>
    <mergeCell ref="DN2:DO2"/>
    <mergeCell ref="DP2:DQ2"/>
    <mergeCell ref="DR2:DS2"/>
    <mergeCell ref="DT2:DU2"/>
    <mergeCell ref="DV2:DW2"/>
    <mergeCell ref="CZ2:DA2"/>
    <mergeCell ref="DB2:DC2"/>
    <mergeCell ref="DD2:DE2"/>
    <mergeCell ref="DF2:DG2"/>
    <mergeCell ref="DH2:DI2"/>
    <mergeCell ref="DJ2:DK2"/>
    <mergeCell ref="CN2:CO2"/>
    <mergeCell ref="CP2:CQ2"/>
    <mergeCell ref="CR2:CS2"/>
    <mergeCell ref="CT2:CU2"/>
    <mergeCell ref="CV2:CW2"/>
    <mergeCell ref="CX2:CY2"/>
    <mergeCell ref="CB2:CC2"/>
    <mergeCell ref="CD2:CE2"/>
    <mergeCell ref="CF2:CG2"/>
    <mergeCell ref="CH2:CI2"/>
    <mergeCell ref="CJ2:CK2"/>
    <mergeCell ref="CL2:CM2"/>
    <mergeCell ref="BP2:BQ2"/>
    <mergeCell ref="BR2:BS2"/>
    <mergeCell ref="BT2:BU2"/>
    <mergeCell ref="BV2:BW2"/>
    <mergeCell ref="BX2:BY2"/>
    <mergeCell ref="BZ2:CA2"/>
    <mergeCell ref="BD2:BE2"/>
    <mergeCell ref="BF2:BG2"/>
    <mergeCell ref="BH2:BI2"/>
    <mergeCell ref="BJ2:BK2"/>
    <mergeCell ref="BL2:BM2"/>
    <mergeCell ref="BN2:BO2"/>
    <mergeCell ref="AR2:AS2"/>
    <mergeCell ref="AT2:AU2"/>
    <mergeCell ref="AV2:AW2"/>
    <mergeCell ref="AX2:AY2"/>
    <mergeCell ref="AZ2:BA2"/>
    <mergeCell ref="BB2:BC2"/>
    <mergeCell ref="AF2:AG2"/>
    <mergeCell ref="AH2:AI2"/>
    <mergeCell ref="AJ2:AK2"/>
    <mergeCell ref="AL2:AM2"/>
    <mergeCell ref="AN2:AO2"/>
    <mergeCell ref="AP2:AQ2"/>
    <mergeCell ref="T2:U2"/>
    <mergeCell ref="V2:W2"/>
    <mergeCell ref="X2:Y2"/>
    <mergeCell ref="Z2:AA2"/>
    <mergeCell ref="AB2:AC2"/>
    <mergeCell ref="AD2:AE2"/>
    <mergeCell ref="C2:D2"/>
    <mergeCell ref="A5:A7"/>
    <mergeCell ref="N2:O2"/>
    <mergeCell ref="P2:Q2"/>
    <mergeCell ref="R2:S2"/>
    <mergeCell ref="A1:J1"/>
    <mergeCell ref="B5:B7"/>
    <mergeCell ref="C5:E5"/>
    <mergeCell ref="F5:J5"/>
    <mergeCell ref="C6:C7"/>
    <mergeCell ref="D6:D7"/>
    <mergeCell ref="E6:E7"/>
    <mergeCell ref="F6:G6"/>
    <mergeCell ref="I6:J6"/>
    <mergeCell ref="A2:B2"/>
  </mergeCells>
  <conditionalFormatting sqref="C8:E62">
    <cfRule type="expression" dxfId="77" priority="1">
      <formula>MOD(ROW(),2)</formula>
    </cfRule>
  </conditionalFormatting>
  <conditionalFormatting sqref="F8:J62">
    <cfRule type="expression" dxfId="76" priority="225" stopIfTrue="1">
      <formula>MOD(ROW(D1),2)=0</formula>
    </cfRule>
  </conditionalFormatting>
  <hyperlinks>
    <hyperlink ref="J2" r:id="rId1" xr:uid="{00000000-0004-0000-0500-000000000000}"/>
    <hyperlink ref="J3" r:id="rId2" xr:uid="{00000000-0004-0000-0500-000001000000}"/>
  </hyperlinks>
  <pageMargins left="0.19685039370078741" right="0.19685039370078741" top="0.19685039370078741" bottom="0.11811023622047245" header="0.51181102362204722" footer="0.11811023622047245"/>
  <pageSetup paperSize="9" scale="62" orientation="portrait" horizontalDpi="300" verticalDpi="300" r:id="rId3"/>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57316-C5E6-40D3-BB12-27EB84971CBF}">
  <dimension ref="A1:GB85"/>
  <sheetViews>
    <sheetView zoomScale="70" zoomScaleNormal="70" zoomScaleSheetLayoutView="100" workbookViewId="0">
      <selection activeCell="A8" sqref="A8:A62"/>
    </sheetView>
  </sheetViews>
  <sheetFormatPr defaultColWidth="9.1796875" defaultRowHeight="10" x14ac:dyDescent="0.2"/>
  <cols>
    <col min="1" max="1" width="11.6328125" style="6" customWidth="1"/>
    <col min="2" max="2" width="10.453125" style="6" customWidth="1"/>
    <col min="3" max="5" width="10.1796875" style="6" customWidth="1"/>
    <col min="6" max="6" width="16.1796875" style="60" customWidth="1"/>
    <col min="7" max="7" width="16.1796875" style="6" customWidth="1"/>
    <col min="8" max="8" width="19" style="6" customWidth="1"/>
    <col min="9" max="10" width="16.1796875" style="6" customWidth="1"/>
    <col min="11" max="16384" width="9.1796875" style="6"/>
  </cols>
  <sheetData>
    <row r="1" spans="1:184" s="54" customFormat="1" ht="16.5" customHeight="1" x14ac:dyDescent="0.3">
      <c r="A1" s="265" t="s">
        <v>1160</v>
      </c>
      <c r="B1" s="250"/>
      <c r="C1" s="250"/>
      <c r="D1" s="250"/>
      <c r="E1" s="250"/>
      <c r="F1" s="250"/>
      <c r="G1" s="250"/>
      <c r="H1" s="250"/>
      <c r="I1" s="250"/>
      <c r="J1" s="250"/>
    </row>
    <row r="2" spans="1:184" s="67" customFormat="1" ht="16.5" customHeight="1" x14ac:dyDescent="0.25">
      <c r="A2" s="247"/>
      <c r="B2" s="248"/>
      <c r="C2" s="247"/>
      <c r="D2" s="248"/>
      <c r="E2" s="171"/>
      <c r="F2" s="66"/>
      <c r="G2" s="171"/>
      <c r="H2" s="171"/>
      <c r="I2" s="172"/>
      <c r="J2" s="171" t="s">
        <v>786</v>
      </c>
      <c r="K2" s="171"/>
      <c r="L2" s="172"/>
      <c r="M2" s="247"/>
      <c r="N2" s="248"/>
      <c r="O2" s="247"/>
      <c r="P2" s="248"/>
      <c r="Q2" s="247"/>
      <c r="R2" s="248"/>
      <c r="S2" s="247"/>
      <c r="T2" s="248"/>
      <c r="U2" s="247"/>
      <c r="V2" s="248"/>
      <c r="W2" s="247"/>
      <c r="X2" s="248"/>
      <c r="Y2" s="247"/>
      <c r="Z2" s="248"/>
      <c r="AA2" s="247"/>
      <c r="AB2" s="248"/>
      <c r="AC2" s="247"/>
      <c r="AD2" s="248"/>
      <c r="AE2" s="247"/>
      <c r="AF2" s="248"/>
      <c r="AG2" s="247"/>
      <c r="AH2" s="248"/>
      <c r="AI2" s="247"/>
      <c r="AJ2" s="248"/>
      <c r="AK2" s="247"/>
      <c r="AL2" s="248"/>
      <c r="AM2" s="247"/>
      <c r="AN2" s="248"/>
      <c r="AO2" s="247"/>
      <c r="AP2" s="248"/>
      <c r="AQ2" s="247"/>
      <c r="AR2" s="248"/>
      <c r="AS2" s="247"/>
      <c r="AT2" s="248"/>
      <c r="AU2" s="247"/>
      <c r="AV2" s="248"/>
      <c r="AW2" s="247"/>
      <c r="AX2" s="248"/>
      <c r="AY2" s="247"/>
      <c r="AZ2" s="248"/>
      <c r="BA2" s="247"/>
      <c r="BB2" s="248"/>
      <c r="BC2" s="247"/>
      <c r="BD2" s="248"/>
      <c r="BE2" s="247"/>
      <c r="BF2" s="248"/>
      <c r="BG2" s="247"/>
      <c r="BH2" s="248"/>
      <c r="BI2" s="247"/>
      <c r="BJ2" s="248"/>
      <c r="BK2" s="247"/>
      <c r="BL2" s="248"/>
      <c r="BM2" s="247"/>
      <c r="BN2" s="248"/>
      <c r="BO2" s="247"/>
      <c r="BP2" s="248"/>
      <c r="BQ2" s="247"/>
      <c r="BR2" s="248"/>
      <c r="BS2" s="247"/>
      <c r="BT2" s="248"/>
      <c r="BU2" s="247"/>
      <c r="BV2" s="248"/>
      <c r="BW2" s="247"/>
      <c r="BX2" s="248"/>
      <c r="BY2" s="247"/>
      <c r="BZ2" s="248"/>
      <c r="CA2" s="247"/>
      <c r="CB2" s="248"/>
      <c r="CC2" s="247"/>
      <c r="CD2" s="248"/>
      <c r="CE2" s="247"/>
      <c r="CF2" s="248"/>
      <c r="CG2" s="247"/>
      <c r="CH2" s="248"/>
      <c r="CI2" s="247"/>
      <c r="CJ2" s="248"/>
      <c r="CK2" s="247"/>
      <c r="CL2" s="248"/>
      <c r="CM2" s="247"/>
      <c r="CN2" s="248"/>
      <c r="CO2" s="247"/>
      <c r="CP2" s="248"/>
      <c r="CQ2" s="247"/>
      <c r="CR2" s="248"/>
      <c r="CS2" s="247"/>
      <c r="CT2" s="248"/>
      <c r="CU2" s="247"/>
      <c r="CV2" s="248"/>
      <c r="CW2" s="247"/>
      <c r="CX2" s="248"/>
      <c r="CY2" s="247"/>
      <c r="CZ2" s="248"/>
      <c r="DA2" s="247"/>
      <c r="DB2" s="248"/>
      <c r="DC2" s="247"/>
      <c r="DD2" s="248"/>
      <c r="DE2" s="247"/>
      <c r="DF2" s="248"/>
      <c r="DG2" s="247"/>
      <c r="DH2" s="248"/>
      <c r="DI2" s="247"/>
      <c r="DJ2" s="248"/>
      <c r="DK2" s="247"/>
      <c r="DL2" s="248"/>
      <c r="DM2" s="247"/>
      <c r="DN2" s="248"/>
      <c r="DO2" s="247"/>
      <c r="DP2" s="248"/>
      <c r="DQ2" s="247"/>
      <c r="DR2" s="248"/>
      <c r="DS2" s="247"/>
      <c r="DT2" s="248"/>
      <c r="DU2" s="247"/>
      <c r="DV2" s="248"/>
      <c r="DW2" s="247"/>
      <c r="DX2" s="248"/>
      <c r="DY2" s="247"/>
      <c r="DZ2" s="248"/>
      <c r="EA2" s="247"/>
      <c r="EB2" s="248"/>
      <c r="EC2" s="247"/>
      <c r="ED2" s="248"/>
      <c r="EE2" s="247"/>
      <c r="EF2" s="248"/>
      <c r="EG2" s="247"/>
      <c r="EH2" s="248"/>
      <c r="EI2" s="247"/>
      <c r="EJ2" s="248"/>
      <c r="EK2" s="247"/>
      <c r="EL2" s="248"/>
      <c r="EM2" s="247"/>
      <c r="EN2" s="248"/>
      <c r="EO2" s="247"/>
      <c r="EP2" s="248"/>
      <c r="EQ2" s="247"/>
      <c r="ER2" s="248"/>
      <c r="ES2" s="247"/>
      <c r="ET2" s="248"/>
      <c r="EU2" s="247"/>
      <c r="EV2" s="248"/>
      <c r="EW2" s="247"/>
      <c r="EX2" s="248"/>
      <c r="EY2" s="247"/>
      <c r="EZ2" s="248"/>
      <c r="FA2" s="247"/>
      <c r="FB2" s="248"/>
      <c r="FC2" s="247"/>
      <c r="FD2" s="248"/>
      <c r="FE2" s="247"/>
      <c r="FF2" s="248"/>
      <c r="FG2" s="247"/>
      <c r="FH2" s="248"/>
      <c r="FI2" s="247"/>
      <c r="FJ2" s="248"/>
      <c r="FK2" s="247"/>
      <c r="FL2" s="248"/>
      <c r="FM2" s="247"/>
      <c r="FN2" s="248"/>
      <c r="FO2" s="247"/>
      <c r="FP2" s="248"/>
      <c r="FQ2" s="247"/>
      <c r="FR2" s="248"/>
      <c r="FS2" s="247"/>
      <c r="FT2" s="248"/>
      <c r="FU2" s="247"/>
      <c r="FV2" s="248"/>
      <c r="FW2" s="247"/>
      <c r="FX2" s="248"/>
      <c r="FY2" s="247"/>
      <c r="FZ2" s="248"/>
      <c r="GA2" s="247"/>
      <c r="GB2" s="248"/>
    </row>
    <row r="3" spans="1:184" s="55" customFormat="1" ht="15.5" x14ac:dyDescent="0.35">
      <c r="A3" s="249" t="s">
        <v>1863</v>
      </c>
      <c r="B3" s="250"/>
      <c r="C3" s="250"/>
      <c r="D3" s="250"/>
      <c r="E3" s="250"/>
      <c r="F3" s="250"/>
      <c r="G3" s="250"/>
      <c r="H3" s="170"/>
      <c r="I3" s="171"/>
      <c r="J3" s="65" t="s">
        <v>789</v>
      </c>
    </row>
    <row r="4" spans="1:184" ht="8.25" customHeight="1" thickBot="1" x14ac:dyDescent="0.25">
      <c r="B4" s="14"/>
      <c r="C4" s="14"/>
      <c r="D4" s="14"/>
      <c r="E4" s="14"/>
      <c r="F4" s="57"/>
      <c r="G4" s="14"/>
      <c r="H4" s="14"/>
    </row>
    <row r="5" spans="1:184" s="17" customFormat="1" ht="19.5" customHeight="1" thickBot="1" x14ac:dyDescent="0.3">
      <c r="A5" s="251" t="s">
        <v>395</v>
      </c>
      <c r="B5" s="254" t="s">
        <v>787</v>
      </c>
      <c r="C5" s="257" t="s">
        <v>778</v>
      </c>
      <c r="D5" s="258"/>
      <c r="E5" s="259"/>
      <c r="F5" s="260" t="s">
        <v>782</v>
      </c>
      <c r="G5" s="260"/>
      <c r="H5" s="260"/>
      <c r="I5" s="260" t="s">
        <v>781</v>
      </c>
      <c r="J5" s="254"/>
    </row>
    <row r="6" spans="1:184" s="7" customFormat="1" ht="59.5" customHeight="1" x14ac:dyDescent="0.25">
      <c r="A6" s="252"/>
      <c r="B6" s="255"/>
      <c r="C6" s="261" t="s">
        <v>779</v>
      </c>
      <c r="D6" s="263" t="s">
        <v>1157</v>
      </c>
      <c r="E6" s="241" t="s">
        <v>788</v>
      </c>
      <c r="F6" s="243" t="s">
        <v>1280</v>
      </c>
      <c r="G6" s="244"/>
      <c r="H6" s="111" t="s">
        <v>1281</v>
      </c>
      <c r="I6" s="245" t="s">
        <v>1282</v>
      </c>
      <c r="J6" s="246"/>
    </row>
    <row r="7" spans="1:184" ht="54" customHeight="1" thickBot="1" x14ac:dyDescent="0.25">
      <c r="A7" s="253"/>
      <c r="B7" s="256"/>
      <c r="C7" s="262"/>
      <c r="D7" s="264"/>
      <c r="E7" s="242"/>
      <c r="F7" s="49" t="s">
        <v>780</v>
      </c>
      <c r="G7" s="50" t="s">
        <v>783</v>
      </c>
      <c r="H7" s="112" t="s">
        <v>1167</v>
      </c>
      <c r="I7" s="113" t="s">
        <v>784</v>
      </c>
      <c r="J7" s="50" t="s">
        <v>785</v>
      </c>
      <c r="K7" s="164"/>
    </row>
    <row r="8" spans="1:184" ht="15" thickBot="1" x14ac:dyDescent="0.4">
      <c r="A8" s="47" t="s">
        <v>1927</v>
      </c>
      <c r="B8" s="48">
        <v>600</v>
      </c>
      <c r="C8" s="163">
        <v>120</v>
      </c>
      <c r="D8" s="163">
        <v>97.440000000000012</v>
      </c>
      <c r="E8" s="163">
        <v>76.2</v>
      </c>
      <c r="F8" s="156">
        <v>17779.908374425853</v>
      </c>
      <c r="G8" s="156">
        <v>18234.465917392547</v>
      </c>
      <c r="H8" s="156">
        <v>21684.463148037656</v>
      </c>
      <c r="I8" s="156">
        <v>19413.393987241878</v>
      </c>
      <c r="J8" s="156">
        <v>23611.821501297178</v>
      </c>
    </row>
    <row r="9" spans="1:184" ht="15" thickBot="1" x14ac:dyDescent="0.4">
      <c r="A9" s="30" t="s">
        <v>1928</v>
      </c>
      <c r="B9" s="42">
        <f t="shared" ref="B9:B33" si="0">B8+100</f>
        <v>700</v>
      </c>
      <c r="C9" s="163">
        <v>155</v>
      </c>
      <c r="D9" s="163">
        <v>125.86000000000001</v>
      </c>
      <c r="E9" s="163">
        <v>98.424999999999997</v>
      </c>
      <c r="F9" s="156">
        <v>19696.029974139881</v>
      </c>
      <c r="G9" s="156">
        <v>20226.347107601021</v>
      </c>
      <c r="H9" s="156">
        <v>24251.343876686984</v>
      </c>
      <c r="I9" s="156">
        <v>21601.763189091911</v>
      </c>
      <c r="J9" s="156">
        <v>26499.928622156429</v>
      </c>
    </row>
    <row r="10" spans="1:184" ht="15" thickBot="1" x14ac:dyDescent="0.4">
      <c r="A10" s="47" t="s">
        <v>1929</v>
      </c>
      <c r="B10" s="87">
        <f t="shared" si="0"/>
        <v>800</v>
      </c>
      <c r="C10" s="163">
        <v>193</v>
      </c>
      <c r="D10" s="163">
        <v>156.71600000000001</v>
      </c>
      <c r="E10" s="163">
        <v>122.55500000000001</v>
      </c>
      <c r="F10" s="156">
        <v>21569.64980084731</v>
      </c>
      <c r="G10" s="156">
        <v>22175.726524802893</v>
      </c>
      <c r="H10" s="156">
        <v>26775.722832329706</v>
      </c>
      <c r="I10" s="156">
        <v>23747.630617935341</v>
      </c>
      <c r="J10" s="156">
        <v>29345.53397000907</v>
      </c>
    </row>
    <row r="11" spans="1:184" ht="15" thickBot="1" x14ac:dyDescent="0.4">
      <c r="A11" s="30" t="s">
        <v>1930</v>
      </c>
      <c r="B11" s="88">
        <f t="shared" si="0"/>
        <v>900</v>
      </c>
      <c r="C11" s="163">
        <v>229</v>
      </c>
      <c r="D11" s="163">
        <v>185.94800000000001</v>
      </c>
      <c r="E11" s="163">
        <v>145.41499999999999</v>
      </c>
      <c r="F11" s="156">
        <v>23549.524060071224</v>
      </c>
      <c r="G11" s="156">
        <v>24231.360374521253</v>
      </c>
      <c r="H11" s="156">
        <v>29406.356220488928</v>
      </c>
      <c r="I11" s="156">
        <v>25999.752479295268</v>
      </c>
      <c r="J11" s="156">
        <v>32297.3937503782</v>
      </c>
    </row>
    <row r="12" spans="1:184" ht="15" thickBot="1" x14ac:dyDescent="0.4">
      <c r="A12" s="47" t="s">
        <v>1931</v>
      </c>
      <c r="B12" s="87">
        <f t="shared" si="0"/>
        <v>1000</v>
      </c>
      <c r="C12" s="163">
        <v>265</v>
      </c>
      <c r="D12" s="163">
        <v>215.18</v>
      </c>
      <c r="E12" s="163">
        <v>168.27500000000001</v>
      </c>
      <c r="F12" s="156">
        <v>25354.078505642923</v>
      </c>
      <c r="G12" s="156">
        <v>26111.674410587413</v>
      </c>
      <c r="H12" s="156">
        <v>31861.669794995934</v>
      </c>
      <c r="I12" s="156">
        <v>28076.554527002972</v>
      </c>
      <c r="J12" s="156">
        <v>35073.933717095133</v>
      </c>
    </row>
    <row r="13" spans="1:184" ht="15" thickBot="1" x14ac:dyDescent="0.4">
      <c r="A13" s="30" t="s">
        <v>1932</v>
      </c>
      <c r="B13" s="88">
        <f t="shared" si="0"/>
        <v>1100</v>
      </c>
      <c r="C13" s="163">
        <v>301</v>
      </c>
      <c r="D13" s="163">
        <v>244.41200000000001</v>
      </c>
      <c r="E13" s="163">
        <v>191.13499999999999</v>
      </c>
      <c r="F13" s="156">
        <v>27220.614703515912</v>
      </c>
      <c r="G13" s="156">
        <v>28053.970198954852</v>
      </c>
      <c r="H13" s="156">
        <v>34378.96512180422</v>
      </c>
      <c r="I13" s="156">
        <v>30215.33832701197</v>
      </c>
      <c r="J13" s="156">
        <v>37912.455436113341</v>
      </c>
    </row>
    <row r="14" spans="1:184" ht="15" thickBot="1" x14ac:dyDescent="0.4">
      <c r="A14" s="47" t="s">
        <v>1933</v>
      </c>
      <c r="B14" s="87">
        <f t="shared" si="0"/>
        <v>1200</v>
      </c>
      <c r="C14" s="163">
        <v>339</v>
      </c>
      <c r="D14" s="163">
        <v>275.26800000000003</v>
      </c>
      <c r="E14" s="163">
        <v>215.26500000000001</v>
      </c>
      <c r="F14" s="156">
        <v>29218.198034825913</v>
      </c>
      <c r="G14" s="156">
        <v>30127.313120759303</v>
      </c>
      <c r="H14" s="156">
        <v>37027.307582049514</v>
      </c>
      <c r="I14" s="156">
        <v>32485.169260457973</v>
      </c>
      <c r="J14" s="156">
        <v>40882.024288568551</v>
      </c>
    </row>
    <row r="15" spans="1:184" ht="15" thickBot="1" x14ac:dyDescent="0.4">
      <c r="A15" s="30" t="s">
        <v>1934</v>
      </c>
      <c r="B15" s="88">
        <f t="shared" si="0"/>
        <v>1300</v>
      </c>
      <c r="C15" s="163">
        <v>374</v>
      </c>
      <c r="D15" s="163">
        <v>303.68800000000005</v>
      </c>
      <c r="E15" s="163">
        <v>237.49</v>
      </c>
      <c r="F15" s="156">
        <v>31067.025160612833</v>
      </c>
      <c r="G15" s="156">
        <v>32051.899837040663</v>
      </c>
      <c r="H15" s="156">
        <v>39526.893836771735</v>
      </c>
      <c r="I15" s="156">
        <v>34606.243988380898</v>
      </c>
      <c r="J15" s="156">
        <v>43702.836935500694</v>
      </c>
    </row>
    <row r="16" spans="1:184" ht="15" thickBot="1" x14ac:dyDescent="0.4">
      <c r="A16" s="47" t="s">
        <v>1935</v>
      </c>
      <c r="B16" s="87">
        <f t="shared" si="0"/>
        <v>1400</v>
      </c>
      <c r="C16" s="163">
        <v>410</v>
      </c>
      <c r="D16" s="163">
        <v>332.92</v>
      </c>
      <c r="E16" s="163">
        <v>260.35000000000002</v>
      </c>
      <c r="F16" s="156">
        <v>33142.528409101586</v>
      </c>
      <c r="G16" s="156">
        <v>34203.162676023858</v>
      </c>
      <c r="H16" s="156">
        <v>42253.156214195784</v>
      </c>
      <c r="I16" s="156">
        <v>36953.994839005645</v>
      </c>
      <c r="J16" s="156">
        <v>46750.325705134666</v>
      </c>
    </row>
    <row r="17" spans="1:10" ht="15" thickBot="1" x14ac:dyDescent="0.4">
      <c r="A17" s="30" t="s">
        <v>1936</v>
      </c>
      <c r="B17" s="88">
        <f t="shared" si="0"/>
        <v>1500</v>
      </c>
      <c r="C17" s="163">
        <v>448</v>
      </c>
      <c r="D17" s="163">
        <v>363.77600000000001</v>
      </c>
      <c r="E17" s="163">
        <v>284.48</v>
      </c>
      <c r="F17" s="156">
        <v>35290.638853143275</v>
      </c>
      <c r="G17" s="156">
        <v>36427.032710559994</v>
      </c>
      <c r="H17" s="156">
        <v>45052.025787172781</v>
      </c>
      <c r="I17" s="156">
        <v>39374.35288518334</v>
      </c>
      <c r="J17" s="156">
        <v>49870.421670321579</v>
      </c>
    </row>
    <row r="18" spans="1:10" ht="15" thickBot="1" x14ac:dyDescent="0.4">
      <c r="A18" s="47" t="s">
        <v>1937</v>
      </c>
      <c r="B18" s="87">
        <f t="shared" si="0"/>
        <v>1600</v>
      </c>
      <c r="C18" s="163">
        <v>484</v>
      </c>
      <c r="D18" s="163">
        <v>393.00800000000004</v>
      </c>
      <c r="E18" s="163">
        <v>307.34000000000003</v>
      </c>
      <c r="F18" s="156">
        <v>37304.160349330734</v>
      </c>
      <c r="G18" s="156">
        <v>38516.313797241914</v>
      </c>
      <c r="H18" s="156">
        <v>47716.306412295547</v>
      </c>
      <c r="I18" s="156">
        <v>41660.121983506826</v>
      </c>
      <c r="J18" s="156">
        <v>52855.928687654268</v>
      </c>
    </row>
    <row r="19" spans="1:10" ht="15" thickBot="1" x14ac:dyDescent="0.4">
      <c r="A19" s="30" t="s">
        <v>1938</v>
      </c>
      <c r="B19" s="88">
        <f t="shared" si="0"/>
        <v>1700</v>
      </c>
      <c r="C19" s="163">
        <v>520</v>
      </c>
      <c r="D19" s="163">
        <v>422.24</v>
      </c>
      <c r="E19" s="163">
        <v>330.2</v>
      </c>
      <c r="F19" s="156">
        <v>39305.285495057964</v>
      </c>
      <c r="G19" s="156">
        <v>40593.198533463583</v>
      </c>
      <c r="H19" s="156">
        <v>50368.190686958056</v>
      </c>
      <c r="I19" s="156">
        <v>43933.49473137004</v>
      </c>
      <c r="J19" s="156">
        <v>55829.039354526692</v>
      </c>
    </row>
    <row r="20" spans="1:10" ht="15" thickBot="1" x14ac:dyDescent="0.4">
      <c r="A20" s="47" t="s">
        <v>1939</v>
      </c>
      <c r="B20" s="87">
        <f t="shared" si="0"/>
        <v>1800</v>
      </c>
      <c r="C20" s="163">
        <v>555</v>
      </c>
      <c r="D20" s="163">
        <v>450.66</v>
      </c>
      <c r="E20" s="163">
        <v>352.42500000000001</v>
      </c>
      <c r="F20" s="156">
        <v>41232.032538023625</v>
      </c>
      <c r="G20" s="156">
        <v>42595.705166923704</v>
      </c>
      <c r="H20" s="156">
        <v>52945.696858859039</v>
      </c>
      <c r="I20" s="156">
        <v>46132.489376471727</v>
      </c>
      <c r="J20" s="156">
        <v>58727.771918637613</v>
      </c>
    </row>
    <row r="21" spans="1:10" ht="15" thickBot="1" x14ac:dyDescent="0.4">
      <c r="A21" s="30" t="s">
        <v>1940</v>
      </c>
      <c r="B21" s="88">
        <f t="shared" si="0"/>
        <v>1900</v>
      </c>
      <c r="C21" s="163">
        <v>594</v>
      </c>
      <c r="D21" s="163">
        <v>482.32800000000003</v>
      </c>
      <c r="E21" s="163">
        <v>377.19</v>
      </c>
      <c r="F21" s="156">
        <v>43195.968632370066</v>
      </c>
      <c r="G21" s="156">
        <v>44635.400851764585</v>
      </c>
      <c r="H21" s="156">
        <v>55560.392082140766</v>
      </c>
      <c r="I21" s="156">
        <v>48368.673072954167</v>
      </c>
      <c r="J21" s="156">
        <v>61663.693534129263</v>
      </c>
    </row>
    <row r="22" spans="1:10" ht="15" thickBot="1" x14ac:dyDescent="0.4">
      <c r="A22" s="47" t="s">
        <v>1941</v>
      </c>
      <c r="B22" s="87">
        <f t="shared" si="0"/>
        <v>2000</v>
      </c>
      <c r="C22" s="163">
        <v>629</v>
      </c>
      <c r="D22" s="163">
        <v>510.74800000000005</v>
      </c>
      <c r="E22" s="163">
        <v>399.41500000000002</v>
      </c>
      <c r="F22" s="156">
        <v>45200.635592514496</v>
      </c>
      <c r="G22" s="156">
        <v>46715.827402403476</v>
      </c>
      <c r="H22" s="156">
        <v>58215.818171220497</v>
      </c>
      <c r="I22" s="156">
        <v>50645.587635234595</v>
      </c>
      <c r="J22" s="156">
        <v>64640.346015418909</v>
      </c>
    </row>
    <row r="23" spans="1:10" ht="15" thickBot="1" x14ac:dyDescent="0.4">
      <c r="A23" s="30" t="s">
        <v>1942</v>
      </c>
      <c r="B23" s="88">
        <f t="shared" si="0"/>
        <v>2100</v>
      </c>
      <c r="C23" s="163">
        <v>665</v>
      </c>
      <c r="D23" s="163">
        <v>539.98</v>
      </c>
      <c r="E23" s="163">
        <v>422.27500000000003</v>
      </c>
      <c r="F23" s="156">
        <v>47212.386181493363</v>
      </c>
      <c r="G23" s="156">
        <v>48803.337581876782</v>
      </c>
      <c r="H23" s="156">
        <v>60878.327889134664</v>
      </c>
      <c r="I23" s="156">
        <v>52929.585826349452</v>
      </c>
      <c r="J23" s="156">
        <v>67624.082125543006</v>
      </c>
    </row>
    <row r="24" spans="1:10" ht="15" thickBot="1" x14ac:dyDescent="0.4">
      <c r="A24" s="47" t="s">
        <v>1943</v>
      </c>
      <c r="B24" s="87">
        <f t="shared" si="0"/>
        <v>2200</v>
      </c>
      <c r="C24" s="163">
        <v>703</v>
      </c>
      <c r="D24" s="163">
        <v>570.83600000000001</v>
      </c>
      <c r="E24" s="163">
        <v>446.40500000000003</v>
      </c>
      <c r="F24" s="156">
        <v>49025.795163108109</v>
      </c>
      <c r="G24" s="156">
        <v>50692.506153985974</v>
      </c>
      <c r="H24" s="156">
        <v>63342.49599968471</v>
      </c>
      <c r="I24" s="156">
        <v>55015.242410100218</v>
      </c>
      <c r="J24" s="156">
        <v>70409.476628302946</v>
      </c>
    </row>
    <row r="25" spans="1:10" ht="15" thickBot="1" x14ac:dyDescent="0.4">
      <c r="A25" s="30" t="s">
        <v>1944</v>
      </c>
      <c r="B25" s="88">
        <f t="shared" si="0"/>
        <v>2300</v>
      </c>
      <c r="C25" s="163">
        <v>739</v>
      </c>
      <c r="D25" s="163">
        <v>600.0680000000001</v>
      </c>
      <c r="E25" s="163">
        <v>469.26499999999999</v>
      </c>
      <c r="F25" s="156">
        <v>50895.87317539833</v>
      </c>
      <c r="G25" s="156">
        <v>52638.343756770642</v>
      </c>
      <c r="H25" s="156">
        <v>65863.33314091021</v>
      </c>
      <c r="I25" s="156">
        <v>57157.56802452643</v>
      </c>
      <c r="J25" s="156">
        <v>73251.54016173839</v>
      </c>
    </row>
    <row r="26" spans="1:10" ht="15" thickBot="1" x14ac:dyDescent="0.4">
      <c r="A26" s="47" t="s">
        <v>1945</v>
      </c>
      <c r="B26" s="87">
        <f t="shared" si="0"/>
        <v>2400</v>
      </c>
      <c r="C26" s="163">
        <v>775</v>
      </c>
      <c r="D26" s="163">
        <v>629.30000000000007</v>
      </c>
      <c r="E26" s="163">
        <v>492.125</v>
      </c>
      <c r="F26" s="156">
        <v>53017.420011310889</v>
      </c>
      <c r="G26" s="156">
        <v>54835.650183177648</v>
      </c>
      <c r="H26" s="156">
        <v>68635.639105758091</v>
      </c>
      <c r="I26" s="156">
        <v>59551.362462575002</v>
      </c>
      <c r="J26" s="156">
        <v>76345.072518796165</v>
      </c>
    </row>
    <row r="27" spans="1:10" ht="15" thickBot="1" x14ac:dyDescent="0.4">
      <c r="A27" s="30" t="s">
        <v>1946</v>
      </c>
      <c r="B27" s="88">
        <f t="shared" si="0"/>
        <v>2500</v>
      </c>
      <c r="C27" s="163">
        <v>810</v>
      </c>
      <c r="D27" s="163">
        <v>657.72</v>
      </c>
      <c r="E27" s="163">
        <v>514.35</v>
      </c>
      <c r="F27" s="156">
        <v>54871.559858723624</v>
      </c>
      <c r="G27" s="156">
        <v>56765.549621084836</v>
      </c>
      <c r="H27" s="156">
        <v>71140.538082106126</v>
      </c>
      <c r="I27" s="156">
        <v>61677.749912123734</v>
      </c>
      <c r="J27" s="156">
        <v>79171.197887354152</v>
      </c>
    </row>
    <row r="28" spans="1:10" ht="15" thickBot="1" x14ac:dyDescent="0.4">
      <c r="A28" s="47" t="s">
        <v>1947</v>
      </c>
      <c r="B28" s="87">
        <f t="shared" si="0"/>
        <v>2600</v>
      </c>
      <c r="C28" s="163">
        <v>848</v>
      </c>
      <c r="D28" s="163">
        <v>688.57600000000002</v>
      </c>
      <c r="E28" s="163">
        <v>538.48</v>
      </c>
      <c r="F28" s="156">
        <v>56835.495953070065</v>
      </c>
      <c r="G28" s="156">
        <v>58805.245305925731</v>
      </c>
      <c r="H28" s="156">
        <v>73755.233305387854</v>
      </c>
      <c r="I28" s="156">
        <v>63913.933608606196</v>
      </c>
      <c r="J28" s="156">
        <v>82107.119502845817</v>
      </c>
    </row>
    <row r="29" spans="1:10" ht="15" thickBot="1" x14ac:dyDescent="0.4">
      <c r="A29" s="30" t="s">
        <v>1948</v>
      </c>
      <c r="B29" s="88">
        <f t="shared" si="0"/>
        <v>2700</v>
      </c>
      <c r="C29" s="163">
        <v>884</v>
      </c>
      <c r="D29" s="163">
        <v>717.80799999999999</v>
      </c>
      <c r="E29" s="163">
        <v>561.34</v>
      </c>
      <c r="F29" s="156">
        <v>59798.223713071522</v>
      </c>
      <c r="G29" s="156">
        <v>61843.73265642162</v>
      </c>
      <c r="H29" s="156">
        <v>77368.720194324618</v>
      </c>
      <c r="I29" s="156">
        <v>67148.908970743636</v>
      </c>
      <c r="J29" s="156">
        <v>86041.832783992475</v>
      </c>
    </row>
    <row r="30" spans="1:10" ht="15" thickBot="1" x14ac:dyDescent="0.4">
      <c r="A30" s="47" t="s">
        <v>1949</v>
      </c>
      <c r="B30" s="87">
        <f t="shared" si="0"/>
        <v>2800</v>
      </c>
      <c r="C30" s="163">
        <v>920</v>
      </c>
      <c r="D30" s="163">
        <v>747.04000000000008</v>
      </c>
      <c r="E30" s="163">
        <v>584.20000000000005</v>
      </c>
      <c r="F30" s="156">
        <v>61802.890673215952</v>
      </c>
      <c r="G30" s="156">
        <v>63924.159207060497</v>
      </c>
      <c r="H30" s="156">
        <v>80024.14628340432</v>
      </c>
      <c r="I30" s="156">
        <v>69425.823533024086</v>
      </c>
      <c r="J30" s="156">
        <v>89018.485265282114</v>
      </c>
    </row>
    <row r="31" spans="1:10" ht="15" thickBot="1" x14ac:dyDescent="0.4">
      <c r="A31" s="30" t="s">
        <v>1950</v>
      </c>
      <c r="B31" s="88">
        <f t="shared" si="0"/>
        <v>2900</v>
      </c>
      <c r="C31" s="163">
        <v>958</v>
      </c>
      <c r="D31" s="163">
        <v>777.89600000000007</v>
      </c>
      <c r="E31" s="163">
        <v>608.33000000000004</v>
      </c>
      <c r="F31" s="156">
        <v>63814.641262194797</v>
      </c>
      <c r="G31" s="156">
        <v>66011.669386533802</v>
      </c>
      <c r="H31" s="156">
        <v>82686.656001318494</v>
      </c>
      <c r="I31" s="156">
        <v>71709.821724138921</v>
      </c>
      <c r="J31" s="156">
        <v>92002.221375406181</v>
      </c>
    </row>
    <row r="32" spans="1:10" ht="15" thickBot="1" x14ac:dyDescent="0.4">
      <c r="A32" s="47" t="s">
        <v>1951</v>
      </c>
      <c r="B32" s="87">
        <f t="shared" si="0"/>
        <v>3000</v>
      </c>
      <c r="C32" s="163">
        <v>994</v>
      </c>
      <c r="D32" s="163">
        <v>807.12800000000004</v>
      </c>
      <c r="E32" s="163">
        <v>631.19000000000005</v>
      </c>
      <c r="F32" s="156">
        <v>65861.80999534583</v>
      </c>
      <c r="G32" s="156">
        <v>68134.597710179252</v>
      </c>
      <c r="H32" s="156">
        <v>85384.583863404827</v>
      </c>
      <c r="I32" s="156">
        <v>74029.238059425959</v>
      </c>
      <c r="J32" s="156">
        <v>95021.375629702423</v>
      </c>
    </row>
    <row r="33" spans="1:10" ht="15" thickBot="1" x14ac:dyDescent="0.4">
      <c r="A33" s="30" t="s">
        <v>1952</v>
      </c>
      <c r="B33" s="88">
        <f t="shared" si="0"/>
        <v>3100</v>
      </c>
      <c r="C33" s="163">
        <v>1029</v>
      </c>
      <c r="D33" s="163">
        <v>835.548</v>
      </c>
      <c r="E33" s="163">
        <v>653.41499999999996</v>
      </c>
      <c r="F33" s="156">
        <v>75743.472219379313</v>
      </c>
      <c r="G33" s="156">
        <v>78092.019524707226</v>
      </c>
      <c r="H33" s="156">
        <v>95917.005216373611</v>
      </c>
      <c r="I33" s="156">
        <v>84183.147885595463</v>
      </c>
      <c r="J33" s="156">
        <v>105875.02337488114</v>
      </c>
    </row>
    <row r="34" spans="1:10" ht="15" thickBot="1" x14ac:dyDescent="0.4">
      <c r="A34" s="47" t="s">
        <v>1953</v>
      </c>
      <c r="B34" s="87">
        <v>3200</v>
      </c>
      <c r="C34" s="163">
        <v>968</v>
      </c>
      <c r="D34" s="163">
        <v>786.01600000000008</v>
      </c>
      <c r="E34" s="163">
        <v>614.68000000000006</v>
      </c>
      <c r="F34" s="156">
        <v>77539.172128907987</v>
      </c>
      <c r="G34" s="156">
        <v>79963.479024730346</v>
      </c>
      <c r="H34" s="156">
        <v>98363.4642548376</v>
      </c>
      <c r="I34" s="156">
        <v>86251.095397260156</v>
      </c>
      <c r="J34" s="156">
        <v>108642.70880555507</v>
      </c>
    </row>
    <row r="35" spans="1:10" ht="15" thickBot="1" x14ac:dyDescent="0.4">
      <c r="A35" s="30" t="s">
        <v>1954</v>
      </c>
      <c r="B35" s="88">
        <v>3300</v>
      </c>
      <c r="C35" s="163">
        <v>1004</v>
      </c>
      <c r="D35" s="163">
        <v>815.24800000000005</v>
      </c>
      <c r="E35" s="163">
        <v>637.54</v>
      </c>
      <c r="F35" s="156">
        <v>79662.489872029138</v>
      </c>
      <c r="G35" s="156">
        <v>82162.556358345959</v>
      </c>
      <c r="H35" s="156">
        <v>101137.54112689407</v>
      </c>
      <c r="I35" s="156">
        <v>88646.660742517299</v>
      </c>
      <c r="J35" s="156">
        <v>111738.01206982143</v>
      </c>
    </row>
    <row r="36" spans="1:10" ht="15" thickBot="1" x14ac:dyDescent="0.4">
      <c r="A36" s="47" t="s">
        <v>1955</v>
      </c>
      <c r="B36" s="87">
        <v>3400</v>
      </c>
      <c r="C36" s="163">
        <v>1040</v>
      </c>
      <c r="D36" s="163">
        <v>844.48</v>
      </c>
      <c r="E36" s="163">
        <v>660.4</v>
      </c>
      <c r="F36" s="156">
        <v>81467.044317600856</v>
      </c>
      <c r="G36" s="156">
        <v>84042.870394412123</v>
      </c>
      <c r="H36" s="156">
        <v>103592.85470140107</v>
      </c>
      <c r="I36" s="156">
        <v>90723.462790225036</v>
      </c>
      <c r="J36" s="156">
        <v>114514.55203653836</v>
      </c>
    </row>
    <row r="37" spans="1:10" ht="15" thickBot="1" x14ac:dyDescent="0.4">
      <c r="A37" s="30" t="s">
        <v>1956</v>
      </c>
      <c r="B37" s="88">
        <v>3500</v>
      </c>
      <c r="C37" s="163">
        <v>1078</v>
      </c>
      <c r="D37" s="163">
        <v>875.33600000000001</v>
      </c>
      <c r="E37" s="163">
        <v>684.53</v>
      </c>
      <c r="F37" s="156">
        <v>83778.078224834491</v>
      </c>
      <c r="G37" s="156">
        <v>86429.66389214019</v>
      </c>
      <c r="H37" s="156">
        <v>106554.64773757001</v>
      </c>
      <c r="I37" s="156">
        <v>93306.744299594648</v>
      </c>
      <c r="J37" s="156">
        <v>117797.5714649172</v>
      </c>
    </row>
    <row r="38" spans="1:10" ht="15" thickBot="1" x14ac:dyDescent="0.4">
      <c r="A38" s="47" t="s">
        <v>1957</v>
      </c>
      <c r="B38" s="87">
        <v>3600</v>
      </c>
      <c r="C38" s="163">
        <v>1113</v>
      </c>
      <c r="D38" s="163">
        <v>903.75600000000009</v>
      </c>
      <c r="E38" s="163">
        <v>706.755</v>
      </c>
      <c r="F38" s="156">
        <v>85582.632670406238</v>
      </c>
      <c r="G38" s="156">
        <v>88309.977928206354</v>
      </c>
      <c r="H38" s="156">
        <v>109009.96131207702</v>
      </c>
      <c r="I38" s="156">
        <v>95383.546347302385</v>
      </c>
      <c r="J38" s="156">
        <v>120574.11143163417</v>
      </c>
    </row>
    <row r="39" spans="1:10" ht="15" thickBot="1" x14ac:dyDescent="0.4">
      <c r="A39" s="30" t="s">
        <v>1958</v>
      </c>
      <c r="B39" s="88">
        <v>3700</v>
      </c>
      <c r="C39" s="163">
        <v>1149</v>
      </c>
      <c r="D39" s="163">
        <v>932.98800000000006</v>
      </c>
      <c r="E39" s="163">
        <v>729.61500000000001</v>
      </c>
      <c r="F39" s="156">
        <v>87760.848536994221</v>
      </c>
      <c r="G39" s="156">
        <v>90563.953385288813</v>
      </c>
      <c r="H39" s="156">
        <v>111838.93630760032</v>
      </c>
      <c r="I39" s="156">
        <v>97834.009816026446</v>
      </c>
      <c r="J39" s="156">
        <v>123724.31281936741</v>
      </c>
    </row>
    <row r="40" spans="1:10" ht="15" thickBot="1" x14ac:dyDescent="0.4">
      <c r="A40" s="47" t="s">
        <v>1959</v>
      </c>
      <c r="B40" s="87">
        <v>3800</v>
      </c>
      <c r="C40" s="163">
        <v>1187</v>
      </c>
      <c r="D40" s="163">
        <v>963.84400000000005</v>
      </c>
      <c r="E40" s="163">
        <v>753.745</v>
      </c>
      <c r="F40" s="156">
        <v>89549.464817688495</v>
      </c>
      <c r="G40" s="156">
        <v>92428.329256477533</v>
      </c>
      <c r="H40" s="156">
        <v>114278.31171722988</v>
      </c>
      <c r="I40" s="156">
        <v>99894.873698856667</v>
      </c>
      <c r="J40" s="156">
        <v>126484.91462120683</v>
      </c>
    </row>
    <row r="41" spans="1:10" ht="15" thickBot="1" x14ac:dyDescent="0.4">
      <c r="A41" s="30" t="s">
        <v>1960</v>
      </c>
      <c r="B41" s="89">
        <v>3900</v>
      </c>
      <c r="C41" s="163">
        <v>1223</v>
      </c>
      <c r="D41" s="163">
        <v>993.07600000000002</v>
      </c>
      <c r="E41" s="163">
        <v>776.60500000000002</v>
      </c>
      <c r="F41" s="156">
        <v>91858.727817713501</v>
      </c>
      <c r="G41" s="156">
        <v>94813.351846996986</v>
      </c>
      <c r="H41" s="156">
        <v>117238.33384619022</v>
      </c>
      <c r="I41" s="156">
        <v>102476.38430101771</v>
      </c>
      <c r="J41" s="156">
        <v>129766.16314237713</v>
      </c>
    </row>
    <row r="42" spans="1:10" ht="15" thickBot="1" x14ac:dyDescent="0.4">
      <c r="A42" s="47" t="s">
        <v>1961</v>
      </c>
      <c r="B42" s="87">
        <v>4000</v>
      </c>
      <c r="C42" s="163">
        <v>1259</v>
      </c>
      <c r="D42" s="163">
        <v>1022.3080000000001</v>
      </c>
      <c r="E42" s="163">
        <v>799.46500000000003</v>
      </c>
      <c r="F42" s="156">
        <v>93769.536695801726</v>
      </c>
      <c r="G42" s="156">
        <v>96799.920315579657</v>
      </c>
      <c r="H42" s="156">
        <v>119799.90185321371</v>
      </c>
      <c r="I42" s="156">
        <v>104659.44078124191</v>
      </c>
      <c r="J42" s="156">
        <v>132648.95754161052</v>
      </c>
    </row>
    <row r="43" spans="1:10" ht="15" thickBot="1" x14ac:dyDescent="0.4">
      <c r="A43" s="30" t="s">
        <v>1962</v>
      </c>
      <c r="B43" s="88">
        <v>4100</v>
      </c>
      <c r="C43" s="163">
        <v>1294</v>
      </c>
      <c r="D43" s="163">
        <v>1050.7280000000001</v>
      </c>
      <c r="E43" s="163">
        <v>821.69</v>
      </c>
      <c r="F43" s="156">
        <v>95951.294376806938</v>
      </c>
      <c r="G43" s="156">
        <v>99057.437587079301</v>
      </c>
      <c r="H43" s="156">
        <v>122632.41866315424</v>
      </c>
      <c r="I43" s="156">
        <v>107113.44606438314</v>
      </c>
      <c r="J43" s="156">
        <v>135802.70074376097</v>
      </c>
    </row>
    <row r="44" spans="1:10" ht="15" thickBot="1" x14ac:dyDescent="0.4">
      <c r="A44" s="47" t="s">
        <v>1963</v>
      </c>
      <c r="B44" s="87">
        <v>4200</v>
      </c>
      <c r="C44" s="163">
        <v>1332</v>
      </c>
      <c r="D44" s="163">
        <v>1081.5840000000001</v>
      </c>
      <c r="E44" s="163">
        <v>845.82</v>
      </c>
      <c r="F44" s="156">
        <v>97906.375935110365</v>
      </c>
      <c r="G44" s="156">
        <v>101088.27873587722</v>
      </c>
      <c r="H44" s="156">
        <v>125238.25935039298</v>
      </c>
      <c r="I44" s="156">
        <v>109340.77522482254</v>
      </c>
      <c r="J44" s="156">
        <v>138729.76782320964</v>
      </c>
    </row>
    <row r="45" spans="1:10" ht="15" thickBot="1" x14ac:dyDescent="0.4">
      <c r="A45" s="30" t="s">
        <v>1964</v>
      </c>
      <c r="B45" s="88">
        <v>4300</v>
      </c>
      <c r="C45" s="163">
        <v>1368</v>
      </c>
      <c r="D45" s="163">
        <v>1110.816</v>
      </c>
      <c r="E45" s="163">
        <v>868.68000000000006</v>
      </c>
      <c r="F45" s="156">
        <v>99948.23194663554</v>
      </c>
      <c r="G45" s="156">
        <v>103205.89433789681</v>
      </c>
      <c r="H45" s="156">
        <v>127930.87449085343</v>
      </c>
      <c r="I45" s="156">
        <v>111654.87883848374</v>
      </c>
      <c r="J45" s="156">
        <v>141743.60935588003</v>
      </c>
    </row>
    <row r="46" spans="1:10" ht="15" thickBot="1" x14ac:dyDescent="0.4">
      <c r="A46" s="47" t="s">
        <v>1965</v>
      </c>
      <c r="B46" s="87">
        <v>4400</v>
      </c>
      <c r="C46" s="163">
        <v>1404</v>
      </c>
      <c r="D46" s="163">
        <v>1140.048</v>
      </c>
      <c r="E46" s="163">
        <v>891.54</v>
      </c>
      <c r="F46" s="156">
        <v>101618.19744435306</v>
      </c>
      <c r="G46" s="156">
        <v>104951.61942610878</v>
      </c>
      <c r="H46" s="156">
        <v>130251.59911750628</v>
      </c>
      <c r="I46" s="156">
        <v>113597.09193833724</v>
      </c>
      <c r="J46" s="156">
        <v>144385.56037474275</v>
      </c>
    </row>
    <row r="47" spans="1:10" ht="15" thickBot="1" x14ac:dyDescent="0.4">
      <c r="A47" s="30" t="s">
        <v>1966</v>
      </c>
      <c r="B47" s="88">
        <v>4500</v>
      </c>
      <c r="C47" s="163">
        <v>1442</v>
      </c>
      <c r="D47" s="163">
        <v>1170.904</v>
      </c>
      <c r="E47" s="163">
        <v>915.67</v>
      </c>
      <c r="F47" s="156">
        <v>103743.28609468283</v>
      </c>
      <c r="G47" s="156">
        <v>107152.46766693301</v>
      </c>
      <c r="H47" s="156">
        <v>133027.44689677132</v>
      </c>
      <c r="I47" s="156">
        <v>115994.42819080305</v>
      </c>
      <c r="J47" s="156">
        <v>147482.63454621771</v>
      </c>
    </row>
    <row r="48" spans="1:10" ht="15" thickBot="1" x14ac:dyDescent="0.4">
      <c r="A48" s="47" t="s">
        <v>1967</v>
      </c>
      <c r="B48" s="87">
        <v>4600</v>
      </c>
      <c r="C48" s="163">
        <v>1478</v>
      </c>
      <c r="D48" s="163">
        <v>1200.1360000000002</v>
      </c>
      <c r="E48" s="163">
        <v>938.53</v>
      </c>
      <c r="F48" s="156">
        <v>105556.69507629758</v>
      </c>
      <c r="G48" s="156">
        <v>109041.63623904221</v>
      </c>
      <c r="H48" s="156">
        <v>135491.61500732135</v>
      </c>
      <c r="I48" s="156">
        <v>118080.08477455382</v>
      </c>
      <c r="J48" s="156">
        <v>150268.02904897771</v>
      </c>
    </row>
    <row r="49" spans="1:10" ht="15" thickBot="1" x14ac:dyDescent="0.4">
      <c r="A49" s="30" t="s">
        <v>1968</v>
      </c>
      <c r="B49" s="88">
        <v>4700</v>
      </c>
      <c r="C49" s="163">
        <v>1513</v>
      </c>
      <c r="D49" s="163">
        <v>1228.556</v>
      </c>
      <c r="E49" s="163">
        <v>960.755</v>
      </c>
      <c r="F49" s="156">
        <v>108379.52116681899</v>
      </c>
      <c r="G49" s="156">
        <v>111940.22192005804</v>
      </c>
      <c r="H49" s="156">
        <v>138965.20022677808</v>
      </c>
      <c r="I49" s="156">
        <v>121175.15846721122</v>
      </c>
      <c r="J49" s="156">
        <v>154062.84066064435</v>
      </c>
    </row>
    <row r="50" spans="1:10" ht="15" thickBot="1" x14ac:dyDescent="0.4">
      <c r="A50" s="47" t="s">
        <v>1969</v>
      </c>
      <c r="B50" s="87">
        <v>4800</v>
      </c>
      <c r="C50" s="163">
        <v>1549</v>
      </c>
      <c r="D50" s="163">
        <v>1257.788</v>
      </c>
      <c r="E50" s="163">
        <v>983.61500000000001</v>
      </c>
      <c r="F50" s="156">
        <v>110184.07561239069</v>
      </c>
      <c r="G50" s="156">
        <v>113820.53595612419</v>
      </c>
      <c r="H50" s="156">
        <v>141420.51380128507</v>
      </c>
      <c r="I50" s="156">
        <v>123251.96051491892</v>
      </c>
      <c r="J50" s="156">
        <v>156839.38062736127</v>
      </c>
    </row>
    <row r="51" spans="1:10" ht="15" thickBot="1" x14ac:dyDescent="0.4">
      <c r="A51" s="30" t="s">
        <v>1970</v>
      </c>
      <c r="B51" s="88">
        <v>4900</v>
      </c>
      <c r="C51" s="163">
        <v>1587</v>
      </c>
      <c r="D51" s="163">
        <v>1288.644</v>
      </c>
      <c r="E51" s="163">
        <v>1007.745</v>
      </c>
      <c r="F51" s="156">
        <v>112234.78615995892</v>
      </c>
      <c r="G51" s="156">
        <v>115947.0060941869</v>
      </c>
      <c r="H51" s="156">
        <v>144121.9834777886</v>
      </c>
      <c r="I51" s="156">
        <v>125574.91866462314</v>
      </c>
      <c r="J51" s="156">
        <v>159862.07669607471</v>
      </c>
    </row>
    <row r="52" spans="1:10" ht="15" thickBot="1" x14ac:dyDescent="0.4">
      <c r="A52" s="47" t="s">
        <v>1971</v>
      </c>
      <c r="B52" s="87">
        <v>5000</v>
      </c>
      <c r="C52" s="163">
        <v>1623</v>
      </c>
      <c r="D52" s="163">
        <v>1317.876</v>
      </c>
      <c r="E52" s="163">
        <v>1030.605</v>
      </c>
      <c r="F52" s="156">
        <v>113933.08617301416</v>
      </c>
      <c r="G52" s="156">
        <v>117721.06569773659</v>
      </c>
      <c r="H52" s="156">
        <v>146471.04261977915</v>
      </c>
      <c r="I52" s="156">
        <v>127545.46627981438</v>
      </c>
      <c r="J52" s="156">
        <v>162532.36223027518</v>
      </c>
    </row>
    <row r="53" spans="1:10" ht="15" thickBot="1" x14ac:dyDescent="0.4">
      <c r="A53" s="30" t="s">
        <v>1972</v>
      </c>
      <c r="B53" s="88">
        <v>5100</v>
      </c>
      <c r="C53" s="163">
        <v>1659</v>
      </c>
      <c r="D53" s="163">
        <v>1347.1080000000002</v>
      </c>
      <c r="E53" s="163">
        <v>1053.4649999999999</v>
      </c>
      <c r="F53" s="156">
        <v>116067.02935938697</v>
      </c>
      <c r="G53" s="156">
        <v>119930.76847460383</v>
      </c>
      <c r="H53" s="156">
        <v>149255.74493508728</v>
      </c>
      <c r="I53" s="156">
        <v>129951.6570683232</v>
      </c>
      <c r="J53" s="156">
        <v>165638.29093779321</v>
      </c>
    </row>
    <row r="54" spans="1:10" ht="15" thickBot="1" x14ac:dyDescent="0.4">
      <c r="A54" s="47" t="s">
        <v>1973</v>
      </c>
      <c r="B54" s="87">
        <v>5200</v>
      </c>
      <c r="C54" s="163">
        <v>1697</v>
      </c>
      <c r="D54" s="163">
        <v>1377.9640000000002</v>
      </c>
      <c r="E54" s="163">
        <v>1077.595</v>
      </c>
      <c r="F54" s="156">
        <v>117547.50778578338</v>
      </c>
      <c r="G54" s="156">
        <v>121487.0064914947</v>
      </c>
      <c r="H54" s="156">
        <v>151386.98249041897</v>
      </c>
      <c r="I54" s="156">
        <v>131704.38309685563</v>
      </c>
      <c r="J54" s="156">
        <v>168090.75488533484</v>
      </c>
    </row>
    <row r="55" spans="1:10" ht="15" thickBot="1" x14ac:dyDescent="0.4">
      <c r="A55" s="30" t="s">
        <v>1974</v>
      </c>
      <c r="B55" s="88">
        <v>5300</v>
      </c>
      <c r="C55" s="163">
        <v>1732</v>
      </c>
      <c r="D55" s="163">
        <v>1406.384</v>
      </c>
      <c r="E55" s="163">
        <v>1099.82</v>
      </c>
      <c r="F55" s="156">
        <v>122132.38654886986</v>
      </c>
      <c r="G55" s="156">
        <v>126147.64484507566</v>
      </c>
      <c r="H55" s="156">
        <v>156622.62038244077</v>
      </c>
      <c r="I55" s="156">
        <v>136561.50946207813</v>
      </c>
      <c r="J55" s="156">
        <v>173647.61916956649</v>
      </c>
    </row>
    <row r="56" spans="1:10" ht="15" thickBot="1" x14ac:dyDescent="0.4">
      <c r="A56" s="47" t="s">
        <v>1975</v>
      </c>
      <c r="B56" s="87">
        <v>5400</v>
      </c>
      <c r="C56" s="163">
        <v>1768</v>
      </c>
      <c r="D56" s="163">
        <v>1435.616</v>
      </c>
      <c r="E56" s="163">
        <v>1122.68</v>
      </c>
      <c r="F56" s="156">
        <v>123988.29730349126</v>
      </c>
      <c r="G56" s="156">
        <v>128079.31519019147</v>
      </c>
      <c r="H56" s="156">
        <v>159129.29026599744</v>
      </c>
      <c r="I56" s="156">
        <v>138689.66781883553</v>
      </c>
      <c r="J56" s="156">
        <v>176475.51544533312</v>
      </c>
    </row>
    <row r="57" spans="1:10" ht="15" thickBot="1" x14ac:dyDescent="0.4">
      <c r="A57" s="30" t="s">
        <v>1976</v>
      </c>
      <c r="B57" s="88">
        <v>5500</v>
      </c>
      <c r="C57" s="163">
        <v>1804</v>
      </c>
      <c r="D57" s="163">
        <v>1464.8480000000002</v>
      </c>
      <c r="E57" s="163">
        <v>1145.54</v>
      </c>
      <c r="F57" s="156">
        <v>126205.47312866867</v>
      </c>
      <c r="G57" s="156">
        <v>130372.25060586333</v>
      </c>
      <c r="H57" s="156">
        <v>161997.22522011018</v>
      </c>
      <c r="I57" s="156">
        <v>141179.09124614892</v>
      </c>
      <c r="J57" s="156">
        <v>179664.67679165577</v>
      </c>
    </row>
    <row r="58" spans="1:10" ht="15" thickBot="1" x14ac:dyDescent="0.4">
      <c r="A58" s="47" t="s">
        <v>1977</v>
      </c>
      <c r="B58" s="87">
        <v>5600</v>
      </c>
      <c r="C58" s="163">
        <v>1842</v>
      </c>
      <c r="D58" s="163">
        <v>1495.7040000000002</v>
      </c>
      <c r="E58" s="163">
        <v>1169.67</v>
      </c>
      <c r="F58" s="156">
        <v>128082.63476979329</v>
      </c>
      <c r="G58" s="156">
        <v>132325.17183748243</v>
      </c>
      <c r="H58" s="156">
        <v>164525.14599017007</v>
      </c>
      <c r="I58" s="156">
        <v>143328.50048940955</v>
      </c>
      <c r="J58" s="156">
        <v>182513.82395392566</v>
      </c>
    </row>
    <row r="59" spans="1:10" ht="15" thickBot="1" x14ac:dyDescent="0.4">
      <c r="A59" s="30" t="s">
        <v>1978</v>
      </c>
      <c r="B59" s="88">
        <v>5700</v>
      </c>
      <c r="C59" s="163">
        <v>1878</v>
      </c>
      <c r="D59" s="163">
        <v>1524.9360000000001</v>
      </c>
      <c r="E59" s="163">
        <v>1192.53</v>
      </c>
      <c r="F59" s="156">
        <v>130466.27587257983</v>
      </c>
      <c r="G59" s="156">
        <v>134784.57253076343</v>
      </c>
      <c r="H59" s="156">
        <v>167559.546221892</v>
      </c>
      <c r="I59" s="156">
        <v>145984.38919433215</v>
      </c>
      <c r="J59" s="156">
        <v>185869.45057785741</v>
      </c>
    </row>
    <row r="60" spans="1:10" ht="15" thickBot="1" x14ac:dyDescent="0.4">
      <c r="A60" s="47" t="s">
        <v>1979</v>
      </c>
      <c r="B60" s="87">
        <v>5800</v>
      </c>
      <c r="C60" s="163">
        <v>1913</v>
      </c>
      <c r="D60" s="163">
        <v>1553.356</v>
      </c>
      <c r="E60" s="163">
        <v>1214.7550000000001</v>
      </c>
      <c r="F60" s="156">
        <v>132224.78673072773</v>
      </c>
      <c r="G60" s="156">
        <v>136618.84297940574</v>
      </c>
      <c r="H60" s="156">
        <v>169968.81620897513</v>
      </c>
      <c r="I60" s="156">
        <v>148015.14765461598</v>
      </c>
      <c r="J60" s="156">
        <v>188599.9469571505</v>
      </c>
    </row>
    <row r="61" spans="1:10" ht="15" thickBot="1" x14ac:dyDescent="0.4">
      <c r="A61" s="30" t="s">
        <v>1980</v>
      </c>
      <c r="B61" s="88">
        <v>5900</v>
      </c>
      <c r="C61" s="163">
        <v>1952</v>
      </c>
      <c r="D61" s="163">
        <v>1585.0240000000001</v>
      </c>
      <c r="E61" s="163">
        <v>1239.52</v>
      </c>
      <c r="F61" s="156">
        <v>134486.23523612038</v>
      </c>
      <c r="G61" s="156">
        <v>138956.05107529281</v>
      </c>
      <c r="H61" s="156">
        <v>172881.02384330306</v>
      </c>
      <c r="I61" s="156">
        <v>150548.84376214465</v>
      </c>
      <c r="J61" s="156">
        <v>191833.3809836884</v>
      </c>
    </row>
    <row r="62" spans="1:10" ht="15" thickBot="1" x14ac:dyDescent="0.4">
      <c r="A62" s="61" t="s">
        <v>1981</v>
      </c>
      <c r="B62" s="46">
        <v>6000</v>
      </c>
      <c r="C62" s="163">
        <v>1987</v>
      </c>
      <c r="D62" s="163">
        <v>1613.4440000000002</v>
      </c>
      <c r="E62" s="163">
        <v>1261.7450000000001</v>
      </c>
      <c r="F62" s="156">
        <v>136064.11355899024</v>
      </c>
      <c r="G62" s="156">
        <v>140609.68898865712</v>
      </c>
      <c r="H62" s="156">
        <v>175109.66129510818</v>
      </c>
      <c r="I62" s="156">
        <v>152398.9696871505</v>
      </c>
      <c r="J62" s="156">
        <v>194383.2448277034</v>
      </c>
    </row>
    <row r="64" spans="1:10" ht="13" x14ac:dyDescent="0.3">
      <c r="A64" s="56" t="s">
        <v>1162</v>
      </c>
      <c r="B64" s="56"/>
      <c r="C64" s="56"/>
      <c r="D64" s="56"/>
      <c r="E64" s="56"/>
      <c r="F64" s="56"/>
      <c r="G64" s="5"/>
      <c r="H64" s="5"/>
      <c r="I64" s="5"/>
      <c r="J64" s="5"/>
    </row>
    <row r="65" spans="1:10" s="3" customFormat="1" ht="13" x14ac:dyDescent="0.3">
      <c r="A65" s="56" t="s">
        <v>1156</v>
      </c>
      <c r="B65" s="56"/>
      <c r="C65" s="56"/>
      <c r="D65" s="56"/>
      <c r="E65" s="56"/>
      <c r="F65" s="56"/>
      <c r="G65" s="5"/>
      <c r="H65" s="5"/>
      <c r="I65" s="5"/>
      <c r="J65" s="5"/>
    </row>
    <row r="66" spans="1:10" ht="13" x14ac:dyDescent="0.3">
      <c r="A66" s="56" t="s">
        <v>1148</v>
      </c>
      <c r="F66" s="6"/>
    </row>
    <row r="84" spans="3:10" x14ac:dyDescent="0.2">
      <c r="C84" s="7"/>
      <c r="D84" s="7"/>
      <c r="E84" s="12"/>
      <c r="F84" s="58"/>
      <c r="G84" s="12"/>
      <c r="H84" s="12"/>
      <c r="I84" s="7"/>
      <c r="J84" s="12"/>
    </row>
    <row r="85" spans="3:10" x14ac:dyDescent="0.2">
      <c r="C85" s="29"/>
      <c r="D85" s="29"/>
      <c r="E85" s="29"/>
      <c r="F85" s="59"/>
      <c r="G85" s="29"/>
      <c r="H85" s="29"/>
      <c r="I85" s="29"/>
      <c r="J85" s="29"/>
    </row>
  </sheetData>
  <mergeCells count="99">
    <mergeCell ref="Q2:R2"/>
    <mergeCell ref="A1:J1"/>
    <mergeCell ref="A2:B2"/>
    <mergeCell ref="C2:D2"/>
    <mergeCell ref="M2:N2"/>
    <mergeCell ref="O2:P2"/>
    <mergeCell ref="AO2:AP2"/>
    <mergeCell ref="S2:T2"/>
    <mergeCell ref="U2:V2"/>
    <mergeCell ref="W2:X2"/>
    <mergeCell ref="Y2:Z2"/>
    <mergeCell ref="AA2:AB2"/>
    <mergeCell ref="AC2:AD2"/>
    <mergeCell ref="AE2:AF2"/>
    <mergeCell ref="AG2:AH2"/>
    <mergeCell ref="AI2:AJ2"/>
    <mergeCell ref="AK2:AL2"/>
    <mergeCell ref="AM2:AN2"/>
    <mergeCell ref="BM2:BN2"/>
    <mergeCell ref="AQ2:AR2"/>
    <mergeCell ref="AS2:AT2"/>
    <mergeCell ref="AU2:AV2"/>
    <mergeCell ref="AW2:AX2"/>
    <mergeCell ref="AY2:AZ2"/>
    <mergeCell ref="BA2:BB2"/>
    <mergeCell ref="BC2:BD2"/>
    <mergeCell ref="BE2:BF2"/>
    <mergeCell ref="BG2:BH2"/>
    <mergeCell ref="BI2:BJ2"/>
    <mergeCell ref="BK2:BL2"/>
    <mergeCell ref="CK2:CL2"/>
    <mergeCell ref="BO2:BP2"/>
    <mergeCell ref="BQ2:BR2"/>
    <mergeCell ref="BS2:BT2"/>
    <mergeCell ref="BU2:BV2"/>
    <mergeCell ref="BW2:BX2"/>
    <mergeCell ref="BY2:BZ2"/>
    <mergeCell ref="CA2:CB2"/>
    <mergeCell ref="CC2:CD2"/>
    <mergeCell ref="CE2:CF2"/>
    <mergeCell ref="CG2:CH2"/>
    <mergeCell ref="CI2:CJ2"/>
    <mergeCell ref="DI2:DJ2"/>
    <mergeCell ref="CM2:CN2"/>
    <mergeCell ref="CO2:CP2"/>
    <mergeCell ref="CQ2:CR2"/>
    <mergeCell ref="CS2:CT2"/>
    <mergeCell ref="CU2:CV2"/>
    <mergeCell ref="CW2:CX2"/>
    <mergeCell ref="CY2:CZ2"/>
    <mergeCell ref="DA2:DB2"/>
    <mergeCell ref="DC2:DD2"/>
    <mergeCell ref="DE2:DF2"/>
    <mergeCell ref="DG2:DH2"/>
    <mergeCell ref="EG2:EH2"/>
    <mergeCell ref="DK2:DL2"/>
    <mergeCell ref="DM2:DN2"/>
    <mergeCell ref="DO2:DP2"/>
    <mergeCell ref="DQ2:DR2"/>
    <mergeCell ref="DS2:DT2"/>
    <mergeCell ref="DU2:DV2"/>
    <mergeCell ref="FO2:FP2"/>
    <mergeCell ref="FQ2:FR2"/>
    <mergeCell ref="EU2:EV2"/>
    <mergeCell ref="EW2:EX2"/>
    <mergeCell ref="EY2:EZ2"/>
    <mergeCell ref="FA2:FB2"/>
    <mergeCell ref="FC2:FD2"/>
    <mergeCell ref="FE2:FF2"/>
    <mergeCell ref="A3:G3"/>
    <mergeCell ref="FG2:FH2"/>
    <mergeCell ref="FI2:FJ2"/>
    <mergeCell ref="FK2:FL2"/>
    <mergeCell ref="FM2:FN2"/>
    <mergeCell ref="EI2:EJ2"/>
    <mergeCell ref="EK2:EL2"/>
    <mergeCell ref="EM2:EN2"/>
    <mergeCell ref="EO2:EP2"/>
    <mergeCell ref="EQ2:ER2"/>
    <mergeCell ref="ES2:ET2"/>
    <mergeCell ref="DW2:DX2"/>
    <mergeCell ref="DY2:DZ2"/>
    <mergeCell ref="EA2:EB2"/>
    <mergeCell ref="EC2:ED2"/>
    <mergeCell ref="EE2:EF2"/>
    <mergeCell ref="FS2:FT2"/>
    <mergeCell ref="FU2:FV2"/>
    <mergeCell ref="FW2:FX2"/>
    <mergeCell ref="FY2:FZ2"/>
    <mergeCell ref="GA2:GB2"/>
    <mergeCell ref="A5:A7"/>
    <mergeCell ref="B5:B7"/>
    <mergeCell ref="C5:E5"/>
    <mergeCell ref="F5:J5"/>
    <mergeCell ref="C6:C7"/>
    <mergeCell ref="D6:D7"/>
    <mergeCell ref="E6:E7"/>
    <mergeCell ref="F6:G6"/>
    <mergeCell ref="I6:J6"/>
  </mergeCells>
  <conditionalFormatting sqref="C8:E62">
    <cfRule type="expression" dxfId="75" priority="1">
      <formula>MOD(ROW(),2)</formula>
    </cfRule>
  </conditionalFormatting>
  <conditionalFormatting sqref="F8:J62">
    <cfRule type="expression" dxfId="74" priority="2" stopIfTrue="1">
      <formula>MOD(ROW(D1),2)=0</formula>
    </cfRule>
  </conditionalFormatting>
  <hyperlinks>
    <hyperlink ref="J2" r:id="rId1" xr:uid="{F97B4F93-0FC3-471D-92E6-81C0DA1D5CBD}"/>
    <hyperlink ref="J3" r:id="rId2" xr:uid="{0026692E-878C-422C-B06A-EF06C5991360}"/>
  </hyperlinks>
  <pageMargins left="0.75" right="0.75" top="1" bottom="1" header="0.5" footer="0.5"/>
  <pageSetup paperSize="9" scale="55" orientation="portrait" r:id="rId3"/>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89EB5-4CF9-4CF2-8592-480690BF5B28}">
  <dimension ref="A1:GB85"/>
  <sheetViews>
    <sheetView zoomScale="70" zoomScaleNormal="70" zoomScaleSheetLayoutView="100" workbookViewId="0">
      <selection activeCell="A8" sqref="A8:A62"/>
    </sheetView>
  </sheetViews>
  <sheetFormatPr defaultColWidth="9.1796875" defaultRowHeight="10" x14ac:dyDescent="0.2"/>
  <cols>
    <col min="1" max="1" width="12.26953125" style="6" customWidth="1"/>
    <col min="2" max="2" width="10.453125" style="6" customWidth="1"/>
    <col min="3" max="5" width="10.1796875" style="6" customWidth="1"/>
    <col min="6" max="6" width="16.1796875" style="60" customWidth="1"/>
    <col min="7" max="7" width="16.1796875" style="6" customWidth="1"/>
    <col min="8" max="8" width="19" style="6" customWidth="1"/>
    <col min="9" max="10" width="16.1796875" style="6" customWidth="1"/>
    <col min="11" max="16384" width="9.1796875" style="6"/>
  </cols>
  <sheetData>
    <row r="1" spans="1:184" s="54" customFormat="1" ht="16.5" customHeight="1" x14ac:dyDescent="0.3">
      <c r="A1" s="265" t="s">
        <v>1160</v>
      </c>
      <c r="B1" s="250"/>
      <c r="C1" s="250"/>
      <c r="D1" s="250"/>
      <c r="E1" s="250"/>
      <c r="F1" s="250"/>
      <c r="G1" s="250"/>
      <c r="H1" s="250"/>
      <c r="I1" s="250"/>
      <c r="J1" s="250"/>
    </row>
    <row r="2" spans="1:184" s="67" customFormat="1" ht="16.5" customHeight="1" x14ac:dyDescent="0.25">
      <c r="A2" s="247"/>
      <c r="B2" s="248"/>
      <c r="C2" s="247"/>
      <c r="D2" s="248"/>
      <c r="E2" s="171"/>
      <c r="F2" s="66"/>
      <c r="G2" s="171"/>
      <c r="H2" s="171"/>
      <c r="I2" s="172"/>
      <c r="J2" s="171" t="s">
        <v>786</v>
      </c>
      <c r="K2" s="171"/>
      <c r="L2" s="172"/>
      <c r="M2" s="247"/>
      <c r="N2" s="248"/>
      <c r="O2" s="247"/>
      <c r="P2" s="248"/>
      <c r="Q2" s="247"/>
      <c r="R2" s="248"/>
      <c r="S2" s="247"/>
      <c r="T2" s="248"/>
      <c r="U2" s="247"/>
      <c r="V2" s="248"/>
      <c r="W2" s="247"/>
      <c r="X2" s="248"/>
      <c r="Y2" s="247"/>
      <c r="Z2" s="248"/>
      <c r="AA2" s="247"/>
      <c r="AB2" s="248"/>
      <c r="AC2" s="247"/>
      <c r="AD2" s="248"/>
      <c r="AE2" s="247"/>
      <c r="AF2" s="248"/>
      <c r="AG2" s="247"/>
      <c r="AH2" s="248"/>
      <c r="AI2" s="247"/>
      <c r="AJ2" s="248"/>
      <c r="AK2" s="247"/>
      <c r="AL2" s="248"/>
      <c r="AM2" s="247"/>
      <c r="AN2" s="248"/>
      <c r="AO2" s="247"/>
      <c r="AP2" s="248"/>
      <c r="AQ2" s="247"/>
      <c r="AR2" s="248"/>
      <c r="AS2" s="247"/>
      <c r="AT2" s="248"/>
      <c r="AU2" s="247"/>
      <c r="AV2" s="248"/>
      <c r="AW2" s="247"/>
      <c r="AX2" s="248"/>
      <c r="AY2" s="247"/>
      <c r="AZ2" s="248"/>
      <c r="BA2" s="247"/>
      <c r="BB2" s="248"/>
      <c r="BC2" s="247"/>
      <c r="BD2" s="248"/>
      <c r="BE2" s="247"/>
      <c r="BF2" s="248"/>
      <c r="BG2" s="247"/>
      <c r="BH2" s="248"/>
      <c r="BI2" s="247"/>
      <c r="BJ2" s="248"/>
      <c r="BK2" s="247"/>
      <c r="BL2" s="248"/>
      <c r="BM2" s="247"/>
      <c r="BN2" s="248"/>
      <c r="BO2" s="247"/>
      <c r="BP2" s="248"/>
      <c r="BQ2" s="247"/>
      <c r="BR2" s="248"/>
      <c r="BS2" s="247"/>
      <c r="BT2" s="248"/>
      <c r="BU2" s="247"/>
      <c r="BV2" s="248"/>
      <c r="BW2" s="247"/>
      <c r="BX2" s="248"/>
      <c r="BY2" s="247"/>
      <c r="BZ2" s="248"/>
      <c r="CA2" s="247"/>
      <c r="CB2" s="248"/>
      <c r="CC2" s="247"/>
      <c r="CD2" s="248"/>
      <c r="CE2" s="247"/>
      <c r="CF2" s="248"/>
      <c r="CG2" s="247"/>
      <c r="CH2" s="248"/>
      <c r="CI2" s="247"/>
      <c r="CJ2" s="248"/>
      <c r="CK2" s="247"/>
      <c r="CL2" s="248"/>
      <c r="CM2" s="247"/>
      <c r="CN2" s="248"/>
      <c r="CO2" s="247"/>
      <c r="CP2" s="248"/>
      <c r="CQ2" s="247"/>
      <c r="CR2" s="248"/>
      <c r="CS2" s="247"/>
      <c r="CT2" s="248"/>
      <c r="CU2" s="247"/>
      <c r="CV2" s="248"/>
      <c r="CW2" s="247"/>
      <c r="CX2" s="248"/>
      <c r="CY2" s="247"/>
      <c r="CZ2" s="248"/>
      <c r="DA2" s="247"/>
      <c r="DB2" s="248"/>
      <c r="DC2" s="247"/>
      <c r="DD2" s="248"/>
      <c r="DE2" s="247"/>
      <c r="DF2" s="248"/>
      <c r="DG2" s="247"/>
      <c r="DH2" s="248"/>
      <c r="DI2" s="247"/>
      <c r="DJ2" s="248"/>
      <c r="DK2" s="247"/>
      <c r="DL2" s="248"/>
      <c r="DM2" s="247"/>
      <c r="DN2" s="248"/>
      <c r="DO2" s="247"/>
      <c r="DP2" s="248"/>
      <c r="DQ2" s="247"/>
      <c r="DR2" s="248"/>
      <c r="DS2" s="247"/>
      <c r="DT2" s="248"/>
      <c r="DU2" s="247"/>
      <c r="DV2" s="248"/>
      <c r="DW2" s="247"/>
      <c r="DX2" s="248"/>
      <c r="DY2" s="247"/>
      <c r="DZ2" s="248"/>
      <c r="EA2" s="247"/>
      <c r="EB2" s="248"/>
      <c r="EC2" s="247"/>
      <c r="ED2" s="248"/>
      <c r="EE2" s="247"/>
      <c r="EF2" s="248"/>
      <c r="EG2" s="247"/>
      <c r="EH2" s="248"/>
      <c r="EI2" s="247"/>
      <c r="EJ2" s="248"/>
      <c r="EK2" s="247"/>
      <c r="EL2" s="248"/>
      <c r="EM2" s="247"/>
      <c r="EN2" s="248"/>
      <c r="EO2" s="247"/>
      <c r="EP2" s="248"/>
      <c r="EQ2" s="247"/>
      <c r="ER2" s="248"/>
      <c r="ES2" s="247"/>
      <c r="ET2" s="248"/>
      <c r="EU2" s="247"/>
      <c r="EV2" s="248"/>
      <c r="EW2" s="247"/>
      <c r="EX2" s="248"/>
      <c r="EY2" s="247"/>
      <c r="EZ2" s="248"/>
      <c r="FA2" s="247"/>
      <c r="FB2" s="248"/>
      <c r="FC2" s="247"/>
      <c r="FD2" s="248"/>
      <c r="FE2" s="247"/>
      <c r="FF2" s="248"/>
      <c r="FG2" s="247"/>
      <c r="FH2" s="248"/>
      <c r="FI2" s="247"/>
      <c r="FJ2" s="248"/>
      <c r="FK2" s="247"/>
      <c r="FL2" s="248"/>
      <c r="FM2" s="247"/>
      <c r="FN2" s="248"/>
      <c r="FO2" s="247"/>
      <c r="FP2" s="248"/>
      <c r="FQ2" s="247"/>
      <c r="FR2" s="248"/>
      <c r="FS2" s="247"/>
      <c r="FT2" s="248"/>
      <c r="FU2" s="247"/>
      <c r="FV2" s="248"/>
      <c r="FW2" s="247"/>
      <c r="FX2" s="248"/>
      <c r="FY2" s="247"/>
      <c r="FZ2" s="248"/>
      <c r="GA2" s="247"/>
      <c r="GB2" s="248"/>
    </row>
    <row r="3" spans="1:184" s="55" customFormat="1" ht="15.5" x14ac:dyDescent="0.35">
      <c r="A3" s="249" t="s">
        <v>1864</v>
      </c>
      <c r="B3" s="250"/>
      <c r="C3" s="250"/>
      <c r="D3" s="250"/>
      <c r="E3" s="250"/>
      <c r="F3" s="250"/>
      <c r="G3" s="250"/>
      <c r="H3" s="170"/>
      <c r="I3" s="171"/>
      <c r="J3" s="65" t="s">
        <v>789</v>
      </c>
    </row>
    <row r="4" spans="1:184" ht="8.25" customHeight="1" thickBot="1" x14ac:dyDescent="0.25">
      <c r="B4" s="14"/>
      <c r="C4" s="14"/>
      <c r="D4" s="14"/>
      <c r="E4" s="14"/>
      <c r="F4" s="57"/>
      <c r="G4" s="14"/>
      <c r="H4" s="14"/>
    </row>
    <row r="5" spans="1:184" s="17" customFormat="1" ht="19.5" customHeight="1" thickBot="1" x14ac:dyDescent="0.3">
      <c r="A5" s="251" t="s">
        <v>395</v>
      </c>
      <c r="B5" s="254" t="s">
        <v>787</v>
      </c>
      <c r="C5" s="257" t="s">
        <v>778</v>
      </c>
      <c r="D5" s="258"/>
      <c r="E5" s="259"/>
      <c r="F5" s="260" t="s">
        <v>782</v>
      </c>
      <c r="G5" s="260"/>
      <c r="H5" s="260"/>
      <c r="I5" s="260" t="s">
        <v>781</v>
      </c>
      <c r="J5" s="254"/>
    </row>
    <row r="6" spans="1:184" s="7" customFormat="1" ht="59.5" customHeight="1" x14ac:dyDescent="0.25">
      <c r="A6" s="252"/>
      <c r="B6" s="255"/>
      <c r="C6" s="261" t="s">
        <v>779</v>
      </c>
      <c r="D6" s="263" t="s">
        <v>1157</v>
      </c>
      <c r="E6" s="241" t="s">
        <v>788</v>
      </c>
      <c r="F6" s="243" t="s">
        <v>1280</v>
      </c>
      <c r="G6" s="244"/>
      <c r="H6" s="111" t="s">
        <v>1281</v>
      </c>
      <c r="I6" s="245" t="s">
        <v>1282</v>
      </c>
      <c r="J6" s="246"/>
    </row>
    <row r="7" spans="1:184" ht="54" customHeight="1" thickBot="1" x14ac:dyDescent="0.25">
      <c r="A7" s="253"/>
      <c r="B7" s="256"/>
      <c r="C7" s="262"/>
      <c r="D7" s="264"/>
      <c r="E7" s="242"/>
      <c r="F7" s="49" t="s">
        <v>780</v>
      </c>
      <c r="G7" s="50" t="s">
        <v>783</v>
      </c>
      <c r="H7" s="112" t="s">
        <v>1167</v>
      </c>
      <c r="I7" s="113" t="s">
        <v>784</v>
      </c>
      <c r="J7" s="50" t="s">
        <v>785</v>
      </c>
      <c r="K7" s="164"/>
    </row>
    <row r="8" spans="1:184" ht="15" thickBot="1" x14ac:dyDescent="0.4">
      <c r="A8" s="47" t="s">
        <v>2147</v>
      </c>
      <c r="B8" s="48">
        <v>600</v>
      </c>
      <c r="C8" s="163">
        <v>125.08429936244205</v>
      </c>
      <c r="D8" s="163">
        <v>101.56845108230296</v>
      </c>
      <c r="E8" s="163">
        <v>79.428530095150705</v>
      </c>
      <c r="F8" s="156">
        <v>17872.996899946407</v>
      </c>
      <c r="G8" s="156">
        <v>18329.93432533701</v>
      </c>
      <c r="H8" s="156">
        <v>21797.994368708009</v>
      </c>
      <c r="I8" s="156">
        <v>19515.034793457802</v>
      </c>
      <c r="J8" s="156">
        <v>23735.443603398209</v>
      </c>
    </row>
    <row r="9" spans="1:184" ht="15" thickBot="1" x14ac:dyDescent="0.4">
      <c r="A9" s="30" t="s">
        <v>2148</v>
      </c>
      <c r="B9" s="42">
        <f t="shared" ref="B9:B33" si="0">B8+100</f>
        <v>700</v>
      </c>
      <c r="C9" s="163">
        <v>162.43638688176202</v>
      </c>
      <c r="D9" s="163">
        <v>131.89834614799076</v>
      </c>
      <c r="E9" s="163">
        <v>103.14710566991889</v>
      </c>
      <c r="F9" s="156">
        <v>19799.15054992072</v>
      </c>
      <c r="G9" s="156">
        <v>20332.24421287642</v>
      </c>
      <c r="H9" s="156">
        <v>24378.314263475921</v>
      </c>
      <c r="I9" s="156">
        <v>21714.861425684016</v>
      </c>
      <c r="J9" s="156">
        <v>26638.671703947824</v>
      </c>
    </row>
    <row r="10" spans="1:184" ht="15" thickBot="1" x14ac:dyDescent="0.4">
      <c r="A10" s="47" t="s">
        <v>2149</v>
      </c>
      <c r="B10" s="87">
        <f t="shared" si="0"/>
        <v>800</v>
      </c>
      <c r="C10" s="163">
        <v>202.1825257921175</v>
      </c>
      <c r="D10" s="163">
        <v>164.17221094319942</v>
      </c>
      <c r="E10" s="163">
        <v>128.38590387799462</v>
      </c>
      <c r="F10" s="156">
        <v>21682.579904516668</v>
      </c>
      <c r="G10" s="156">
        <v>22291.829805037461</v>
      </c>
      <c r="H10" s="156">
        <v>26915.909862865461</v>
      </c>
      <c r="I10" s="156">
        <v>23871.963762531865</v>
      </c>
      <c r="J10" s="156">
        <v>29499.175509119064</v>
      </c>
    </row>
    <row r="11" spans="1:184" ht="15" thickBot="1" x14ac:dyDescent="0.4">
      <c r="A11" s="30" t="s">
        <v>2150</v>
      </c>
      <c r="B11" s="88">
        <f t="shared" si="0"/>
        <v>900</v>
      </c>
      <c r="C11" s="163">
        <v>239.53461331143743</v>
      </c>
      <c r="D11" s="163">
        <v>194.50210600888721</v>
      </c>
      <c r="E11" s="163">
        <v>152.10447945276277</v>
      </c>
      <c r="F11" s="156">
        <v>23672.819997558508</v>
      </c>
      <c r="G11" s="156">
        <v>24358.226135644403</v>
      </c>
      <c r="H11" s="156">
        <v>29560.316200700909</v>
      </c>
      <c r="I11" s="156">
        <v>26135.87683782561</v>
      </c>
      <c r="J11" s="156">
        <v>32466.490052736201</v>
      </c>
    </row>
    <row r="12" spans="1:184" ht="15" thickBot="1" x14ac:dyDescent="0.4">
      <c r="A12" s="47" t="s">
        <v>2151</v>
      </c>
      <c r="B12" s="87">
        <f t="shared" si="0"/>
        <v>1000</v>
      </c>
      <c r="C12" s="163">
        <v>276.88670083075738</v>
      </c>
      <c r="D12" s="163">
        <v>224.832001074575</v>
      </c>
      <c r="E12" s="163">
        <v>175.82305502753093</v>
      </c>
      <c r="F12" s="156">
        <v>25486.822372164614</v>
      </c>
      <c r="G12" s="156">
        <v>26248.38474781562</v>
      </c>
      <c r="H12" s="156">
        <v>32028.484820100624</v>
      </c>
      <c r="I12" s="156">
        <v>28223.552194683616</v>
      </c>
      <c r="J12" s="156">
        <v>35257.566877917619</v>
      </c>
    </row>
    <row r="13" spans="1:184" ht="15" thickBot="1" x14ac:dyDescent="0.4">
      <c r="A13" s="30" t="s">
        <v>2152</v>
      </c>
      <c r="B13" s="88">
        <f t="shared" si="0"/>
        <v>1100</v>
      </c>
      <c r="C13" s="163">
        <v>314.23878835007736</v>
      </c>
      <c r="D13" s="163">
        <v>255.16189614026283</v>
      </c>
      <c r="E13" s="163">
        <v>199.54163060229914</v>
      </c>
      <c r="F13" s="156">
        <v>27363.131010864163</v>
      </c>
      <c r="G13" s="156">
        <v>28200.849624080271</v>
      </c>
      <c r="H13" s="156">
        <v>34558.95970359377</v>
      </c>
      <c r="I13" s="156">
        <v>30373.533815635066</v>
      </c>
      <c r="J13" s="156">
        <v>38110.949967192471</v>
      </c>
    </row>
    <row r="14" spans="1:184" ht="15" thickBot="1" x14ac:dyDescent="0.4">
      <c r="A14" s="47" t="s">
        <v>2153</v>
      </c>
      <c r="B14" s="87">
        <f t="shared" si="0"/>
        <v>1200</v>
      </c>
      <c r="C14" s="163">
        <v>353.98492726043281</v>
      </c>
      <c r="D14" s="163">
        <v>287.43576093547148</v>
      </c>
      <c r="E14" s="163">
        <v>224.78042881037484</v>
      </c>
      <c r="F14" s="156">
        <v>29371.172893646992</v>
      </c>
      <c r="G14" s="156">
        <v>30285.047744428201</v>
      </c>
      <c r="H14" s="156">
        <v>37221.167831170191</v>
      </c>
      <c r="I14" s="156">
        <v>32655.248680669796</v>
      </c>
      <c r="J14" s="156">
        <v>41096.066300550585</v>
      </c>
    </row>
    <row r="15" spans="1:184" ht="15" thickBot="1" x14ac:dyDescent="0.4">
      <c r="A15" s="30" t="s">
        <v>2154</v>
      </c>
      <c r="B15" s="88">
        <f t="shared" si="0"/>
        <v>1300</v>
      </c>
      <c r="C15" s="163">
        <v>391.33701477975279</v>
      </c>
      <c r="D15" s="163">
        <v>317.7656560011593</v>
      </c>
      <c r="E15" s="163">
        <v>248.49900438514302</v>
      </c>
      <c r="F15" s="156">
        <v>31229.679742605571</v>
      </c>
      <c r="G15" s="156">
        <v>32219.71083095187</v>
      </c>
      <c r="H15" s="156">
        <v>39733.84092492237</v>
      </c>
      <c r="I15" s="156">
        <v>34787.42851188028</v>
      </c>
      <c r="J15" s="156">
        <v>43931.64760008447</v>
      </c>
    </row>
    <row r="16" spans="1:184" ht="15" thickBot="1" x14ac:dyDescent="0.4">
      <c r="A16" s="47" t="s">
        <v>2155</v>
      </c>
      <c r="B16" s="87">
        <f t="shared" si="0"/>
        <v>1400</v>
      </c>
      <c r="C16" s="163">
        <v>428.68910229907272</v>
      </c>
      <c r="D16" s="163">
        <v>348.09555106684707</v>
      </c>
      <c r="E16" s="163">
        <v>272.21757995991118</v>
      </c>
      <c r="F16" s="156">
        <v>33316.049500248715</v>
      </c>
      <c r="G16" s="156">
        <v>34382.236826160108</v>
      </c>
      <c r="H16" s="156">
        <v>42474.376927359117</v>
      </c>
      <c r="I16" s="156">
        <v>37147.471251775307</v>
      </c>
      <c r="J16" s="156">
        <v>46995.09180830291</v>
      </c>
    </row>
    <row r="17" spans="1:10" ht="15" thickBot="1" x14ac:dyDescent="0.4">
      <c r="A17" s="30" t="s">
        <v>2156</v>
      </c>
      <c r="B17" s="88">
        <f t="shared" si="0"/>
        <v>1500</v>
      </c>
      <c r="C17" s="163">
        <v>468.43524120942823</v>
      </c>
      <c r="D17" s="163">
        <v>380.36941586205575</v>
      </c>
      <c r="E17" s="163">
        <v>297.45637816798694</v>
      </c>
      <c r="F17" s="156">
        <v>35475.406595829889</v>
      </c>
      <c r="G17" s="156">
        <v>36617.750159306386</v>
      </c>
      <c r="H17" s="156">
        <v>45287.900267733894</v>
      </c>
      <c r="I17" s="156">
        <v>39580.501329608385</v>
      </c>
      <c r="J17" s="156">
        <v>50131.523354459387</v>
      </c>
    </row>
    <row r="18" spans="1:10" ht="15" thickBot="1" x14ac:dyDescent="0.4">
      <c r="A18" s="47" t="s">
        <v>2157</v>
      </c>
      <c r="B18" s="87">
        <f t="shared" si="0"/>
        <v>1600</v>
      </c>
      <c r="C18" s="163">
        <v>505.78732872874815</v>
      </c>
      <c r="D18" s="163">
        <v>410.69931092774351</v>
      </c>
      <c r="E18" s="163">
        <v>321.17495374275506</v>
      </c>
      <c r="F18" s="156">
        <v>37499.470089379589</v>
      </c>
      <c r="G18" s="156">
        <v>38717.969890421191</v>
      </c>
      <c r="H18" s="156">
        <v>47966.130006077197</v>
      </c>
      <c r="I18" s="156">
        <v>41878.237805409997</v>
      </c>
      <c r="J18" s="156">
        <v>53132.661298584397</v>
      </c>
    </row>
    <row r="19" spans="1:10" ht="15" thickBot="1" x14ac:dyDescent="0.4">
      <c r="A19" s="30" t="s">
        <v>2158</v>
      </c>
      <c r="B19" s="88">
        <f t="shared" si="0"/>
        <v>1700</v>
      </c>
      <c r="C19" s="163">
        <v>543.13941624806807</v>
      </c>
      <c r="D19" s="163">
        <v>441.02920599343133</v>
      </c>
      <c r="E19" s="163">
        <v>344.89352931752325</v>
      </c>
      <c r="F19" s="156">
        <v>39511.072330110626</v>
      </c>
      <c r="G19" s="156">
        <v>40805.728368717319</v>
      </c>
      <c r="H19" s="156">
        <v>50631.898491601816</v>
      </c>
      <c r="I19" s="156">
        <v>44163.513028392925</v>
      </c>
      <c r="J19" s="156">
        <v>56121.337989890708</v>
      </c>
    </row>
    <row r="20" spans="1:10" ht="15" thickBot="1" x14ac:dyDescent="0.4">
      <c r="A20" s="47" t="s">
        <v>2159</v>
      </c>
      <c r="B20" s="87">
        <f t="shared" si="0"/>
        <v>1800</v>
      </c>
      <c r="C20" s="163">
        <v>580.49150376738805</v>
      </c>
      <c r="D20" s="163">
        <v>471.35910105911915</v>
      </c>
      <c r="E20" s="163">
        <v>368.61210489229143</v>
      </c>
      <c r="F20" s="156">
        <v>41447.907053929513</v>
      </c>
      <c r="G20" s="156">
        <v>42818.719330101318</v>
      </c>
      <c r="H20" s="156">
        <v>53222.899460214321</v>
      </c>
      <c r="I20" s="156">
        <v>46374.020734463731</v>
      </c>
      <c r="J20" s="156">
        <v>59035.247164284927</v>
      </c>
    </row>
    <row r="21" spans="1:10" ht="15" thickBot="1" x14ac:dyDescent="0.4">
      <c r="A21" s="30" t="s">
        <v>2160</v>
      </c>
      <c r="B21" s="88">
        <f t="shared" si="0"/>
        <v>1900</v>
      </c>
      <c r="C21" s="163">
        <v>620.23764267774345</v>
      </c>
      <c r="D21" s="163">
        <v>503.63296585432772</v>
      </c>
      <c r="E21" s="163">
        <v>393.85090310036708</v>
      </c>
      <c r="F21" s="156">
        <v>43422.125536204461</v>
      </c>
      <c r="G21" s="156">
        <v>44869.094049941363</v>
      </c>
      <c r="H21" s="156">
        <v>55851.284187282865</v>
      </c>
      <c r="I21" s="156">
        <v>48621.912198990576</v>
      </c>
      <c r="J21" s="156">
        <v>61986.540097135177</v>
      </c>
    </row>
    <row r="22" spans="1:10" ht="15" thickBot="1" x14ac:dyDescent="0.4">
      <c r="A22" s="47" t="s">
        <v>2161</v>
      </c>
      <c r="B22" s="87">
        <f t="shared" si="0"/>
        <v>2000</v>
      </c>
      <c r="C22" s="163">
        <v>657.58973019706343</v>
      </c>
      <c r="D22" s="163">
        <v>533.96286092001549</v>
      </c>
      <c r="E22" s="163">
        <v>417.56947867513526</v>
      </c>
      <c r="F22" s="156">
        <v>45437.288134883682</v>
      </c>
      <c r="G22" s="156">
        <v>46960.412886185695</v>
      </c>
      <c r="H22" s="156">
        <v>58520.613030755681</v>
      </c>
      <c r="I22" s="156">
        <v>50910.747779921687</v>
      </c>
      <c r="J22" s="156">
        <v>64978.777146389686</v>
      </c>
    </row>
    <row r="23" spans="1:10" ht="15" thickBot="1" x14ac:dyDescent="0.4">
      <c r="A23" s="30" t="s">
        <v>2162</v>
      </c>
      <c r="B23" s="88">
        <f t="shared" si="0"/>
        <v>2100</v>
      </c>
      <c r="C23" s="163">
        <v>694.94181771638341</v>
      </c>
      <c r="D23" s="163">
        <v>564.29275598570337</v>
      </c>
      <c r="E23" s="163">
        <v>441.2880542499035</v>
      </c>
      <c r="F23" s="156">
        <v>47459.571449459298</v>
      </c>
      <c r="G23" s="156">
        <v>49058.852438326401</v>
      </c>
      <c r="H23" s="156">
        <v>61197.0625901249</v>
      </c>
      <c r="I23" s="156">
        <v>53206.704076749193</v>
      </c>
      <c r="J23" s="156">
        <v>67978.134911540605</v>
      </c>
    </row>
    <row r="24" spans="1:10" ht="15" thickBot="1" x14ac:dyDescent="0.4">
      <c r="A24" s="47" t="s">
        <v>2163</v>
      </c>
      <c r="B24" s="87">
        <f t="shared" si="0"/>
        <v>2200</v>
      </c>
      <c r="C24" s="163">
        <v>734.68795662673904</v>
      </c>
      <c r="D24" s="163">
        <v>596.5666207809121</v>
      </c>
      <c r="E24" s="163">
        <v>466.52685245797932</v>
      </c>
      <c r="F24" s="156">
        <v>49282.474718935897</v>
      </c>
      <c r="G24" s="156">
        <v>50957.911945368098</v>
      </c>
      <c r="H24" s="156">
        <v>63674.132104395103</v>
      </c>
      <c r="I24" s="156">
        <v>55303.280328477704</v>
      </c>
      <c r="J24" s="156">
        <v>70778.112631592492</v>
      </c>
    </row>
    <row r="25" spans="1:10" ht="15" thickBot="1" x14ac:dyDescent="0.4">
      <c r="A25" s="30" t="s">
        <v>2164</v>
      </c>
      <c r="B25" s="88">
        <f t="shared" si="0"/>
        <v>2300</v>
      </c>
      <c r="C25" s="163">
        <v>772.04004414605879</v>
      </c>
      <c r="D25" s="163">
        <v>626.89651584659975</v>
      </c>
      <c r="E25" s="163">
        <v>490.24542803274733</v>
      </c>
      <c r="F25" s="156">
        <v>51162.343715583665</v>
      </c>
      <c r="G25" s="156">
        <v>52913.937179580957</v>
      </c>
      <c r="H25" s="156">
        <v>66208.167345836438</v>
      </c>
      <c r="I25" s="156">
        <v>57456.822307377355</v>
      </c>
      <c r="J25" s="156">
        <v>73635.056078815556</v>
      </c>
    </row>
    <row r="26" spans="1:10" ht="15" thickBot="1" x14ac:dyDescent="0.4">
      <c r="A26" s="47" t="s">
        <v>2165</v>
      </c>
      <c r="B26" s="87">
        <f t="shared" si="0"/>
        <v>2400</v>
      </c>
      <c r="C26" s="163">
        <v>809.39213166537866</v>
      </c>
      <c r="D26" s="163">
        <v>657.22641091228752</v>
      </c>
      <c r="E26" s="163">
        <v>513.96400360751545</v>
      </c>
      <c r="F26" s="156">
        <v>53294.99812655335</v>
      </c>
      <c r="G26" s="156">
        <v>55122.747828115753</v>
      </c>
      <c r="H26" s="156">
        <v>68994.988001599762</v>
      </c>
      <c r="I26" s="156">
        <v>59863.149700598951</v>
      </c>
      <c r="J26" s="156">
        <v>76744.784940360551</v>
      </c>
    </row>
    <row r="27" spans="1:10" ht="15" thickBot="1" x14ac:dyDescent="0.4">
      <c r="A27" s="30" t="s">
        <v>2166</v>
      </c>
      <c r="B27" s="88">
        <f t="shared" si="0"/>
        <v>2500</v>
      </c>
      <c r="C27" s="163">
        <v>846.74421918469875</v>
      </c>
      <c r="D27" s="163">
        <v>687.5563059779754</v>
      </c>
      <c r="E27" s="163">
        <v>537.68257918228369</v>
      </c>
      <c r="F27" s="156">
        <v>55158.845512434214</v>
      </c>
      <c r="G27" s="156">
        <v>57062.751451561715</v>
      </c>
      <c r="H27" s="156">
        <v>71513.001632274216</v>
      </c>
      <c r="I27" s="156">
        <v>62000.670068731713</v>
      </c>
      <c r="J27" s="156">
        <v>79585.706776816733</v>
      </c>
    </row>
    <row r="28" spans="1:10" ht="15" thickBot="1" x14ac:dyDescent="0.4">
      <c r="A28" s="47" t="s">
        <v>2167</v>
      </c>
      <c r="B28" s="87">
        <f t="shared" si="0"/>
        <v>2600</v>
      </c>
      <c r="C28" s="163">
        <v>886.49035809505426</v>
      </c>
      <c r="D28" s="163">
        <v>719.83017077318414</v>
      </c>
      <c r="E28" s="163">
        <v>562.92137739035945</v>
      </c>
      <c r="F28" s="156">
        <v>57133.063994709177</v>
      </c>
      <c r="G28" s="156">
        <v>59113.126171401782</v>
      </c>
      <c r="H28" s="156">
        <v>74141.386359342767</v>
      </c>
      <c r="I28" s="156">
        <v>64248.56153325858</v>
      </c>
      <c r="J28" s="156">
        <v>82536.999709666998</v>
      </c>
    </row>
    <row r="29" spans="1:10" ht="15" thickBot="1" x14ac:dyDescent="0.4">
      <c r="A29" s="30" t="s">
        <v>2168</v>
      </c>
      <c r="B29" s="88">
        <f t="shared" si="0"/>
        <v>2700</v>
      </c>
      <c r="C29" s="163">
        <v>923.84244561437424</v>
      </c>
      <c r="D29" s="163">
        <v>750.1600658388719</v>
      </c>
      <c r="E29" s="163">
        <v>586.63995296512769</v>
      </c>
      <c r="F29" s="156">
        <v>60111.303418375559</v>
      </c>
      <c r="G29" s="156">
        <v>62167.521832633254</v>
      </c>
      <c r="H29" s="156">
        <v>77773.79202780276</v>
      </c>
      <c r="I29" s="156">
        <v>67500.473939176853</v>
      </c>
      <c r="J29" s="156">
        <v>86492.313583908661</v>
      </c>
    </row>
    <row r="30" spans="1:10" ht="15" thickBot="1" x14ac:dyDescent="0.4">
      <c r="A30" s="47" t="s">
        <v>2169</v>
      </c>
      <c r="B30" s="87">
        <f t="shared" si="0"/>
        <v>2800</v>
      </c>
      <c r="C30" s="163">
        <v>961.19453313369411</v>
      </c>
      <c r="D30" s="163">
        <v>780.48996090455967</v>
      </c>
      <c r="E30" s="163">
        <v>610.35852853989581</v>
      </c>
      <c r="F30" s="156">
        <v>62126.46601705478</v>
      </c>
      <c r="G30" s="156">
        <v>64258.840668877565</v>
      </c>
      <c r="H30" s="156">
        <v>80443.120871275547</v>
      </c>
      <c r="I30" s="156">
        <v>69789.309520107985</v>
      </c>
      <c r="J30" s="156">
        <v>89484.550633163162</v>
      </c>
    </row>
    <row r="31" spans="1:10" ht="15" thickBot="1" x14ac:dyDescent="0.4">
      <c r="A31" s="30" t="s">
        <v>2170</v>
      </c>
      <c r="B31" s="88">
        <f t="shared" si="0"/>
        <v>2900</v>
      </c>
      <c r="C31" s="163">
        <v>1000.9406720440495</v>
      </c>
      <c r="D31" s="163">
        <v>812.76382569976829</v>
      </c>
      <c r="E31" s="163">
        <v>635.59732674797147</v>
      </c>
      <c r="F31" s="156">
        <v>64148.749331630373</v>
      </c>
      <c r="G31" s="156">
        <v>66357.280221018271</v>
      </c>
      <c r="H31" s="156">
        <v>83119.570430644773</v>
      </c>
      <c r="I31" s="156">
        <v>72085.265816935469</v>
      </c>
      <c r="J31" s="156">
        <v>92483.908398314059</v>
      </c>
    </row>
    <row r="32" spans="1:10" ht="15" thickBot="1" x14ac:dyDescent="0.4">
      <c r="A32" s="47" t="s">
        <v>2171</v>
      </c>
      <c r="B32" s="87">
        <f t="shared" si="0"/>
        <v>3000</v>
      </c>
      <c r="C32" s="163">
        <v>1038.2927595633696</v>
      </c>
      <c r="D32" s="163">
        <v>843.09372076545617</v>
      </c>
      <c r="E32" s="163">
        <v>659.3159023227397</v>
      </c>
      <c r="F32" s="156">
        <v>66206.636225687951</v>
      </c>
      <c r="G32" s="156">
        <v>68491.323352640931</v>
      </c>
      <c r="H32" s="156">
        <v>85831.623569495947</v>
      </c>
      <c r="I32" s="156">
        <v>74416.825693244944</v>
      </c>
      <c r="J32" s="156">
        <v>95518.869742946932</v>
      </c>
    </row>
    <row r="33" spans="1:10" ht="15" thickBot="1" x14ac:dyDescent="0.4">
      <c r="A33" s="30" t="s">
        <v>2172</v>
      </c>
      <c r="B33" s="88">
        <f t="shared" si="0"/>
        <v>3100</v>
      </c>
      <c r="C33" s="163">
        <v>1075.6448470826895</v>
      </c>
      <c r="D33" s="163">
        <v>873.42361583114393</v>
      </c>
      <c r="E33" s="163">
        <v>683.03447789750783</v>
      </c>
      <c r="F33" s="156">
        <v>76140.034901156163</v>
      </c>
      <c r="G33" s="156">
        <v>78500.87826567427</v>
      </c>
      <c r="H33" s="156">
        <v>96419.188489757769</v>
      </c>
      <c r="I33" s="156">
        <v>84623.897350965068</v>
      </c>
      <c r="J33" s="156">
        <v>106429.34286899047</v>
      </c>
    </row>
    <row r="34" spans="1:10" ht="15" thickBot="1" x14ac:dyDescent="0.4">
      <c r="A34" s="47" t="s">
        <v>2173</v>
      </c>
      <c r="B34" s="87">
        <v>3200</v>
      </c>
      <c r="C34" s="163">
        <v>1011.6674880216385</v>
      </c>
      <c r="D34" s="163">
        <v>821.47400027357048</v>
      </c>
      <c r="E34" s="163">
        <v>642.40885489374045</v>
      </c>
      <c r="F34" s="156">
        <v>77945.136380891796</v>
      </c>
      <c r="G34" s="156">
        <v>80382.135982975</v>
      </c>
      <c r="H34" s="156">
        <v>98878.456214287013</v>
      </c>
      <c r="I34" s="156">
        <v>86702.671812952627</v>
      </c>
      <c r="J34" s="156">
        <v>109211.51879930143</v>
      </c>
    </row>
    <row r="35" spans="1:10" ht="15" thickBot="1" x14ac:dyDescent="0.4">
      <c r="A35" s="30" t="s">
        <v>2174</v>
      </c>
      <c r="B35" s="88">
        <v>3300</v>
      </c>
      <c r="C35" s="163">
        <v>1049.0195755409586</v>
      </c>
      <c r="D35" s="163">
        <v>851.80389533925847</v>
      </c>
      <c r="E35" s="163">
        <v>666.12743046850869</v>
      </c>
      <c r="F35" s="156">
        <v>80079.570970835586</v>
      </c>
      <c r="G35" s="156">
        <v>82592.726810483888</v>
      </c>
      <c r="H35" s="156">
        <v>101667.0570490244</v>
      </c>
      <c r="I35" s="156">
        <v>89110.779385148271</v>
      </c>
      <c r="J35" s="156">
        <v>112323.0278398205</v>
      </c>
    </row>
    <row r="36" spans="1:10" ht="15" thickBot="1" x14ac:dyDescent="0.4">
      <c r="A36" s="47" t="s">
        <v>2175</v>
      </c>
      <c r="B36" s="87">
        <v>3400</v>
      </c>
      <c r="C36" s="163">
        <v>1086.3716630602785</v>
      </c>
      <c r="D36" s="163">
        <v>882.13379040494624</v>
      </c>
      <c r="E36" s="163">
        <v>689.84600604327682</v>
      </c>
      <c r="F36" s="156">
        <v>81893.573345441691</v>
      </c>
      <c r="G36" s="156">
        <v>84482.885422655119</v>
      </c>
      <c r="H36" s="156">
        <v>104135.22566842411</v>
      </c>
      <c r="I36" s="156">
        <v>91198.454742006317</v>
      </c>
      <c r="J36" s="156">
        <v>115114.10466500191</v>
      </c>
    </row>
    <row r="37" spans="1:10" ht="15" thickBot="1" x14ac:dyDescent="0.4">
      <c r="A37" s="30" t="s">
        <v>2176</v>
      </c>
      <c r="B37" s="88">
        <v>3500</v>
      </c>
      <c r="C37" s="163">
        <v>1126.1178019706338</v>
      </c>
      <c r="D37" s="163">
        <v>914.40765520015464</v>
      </c>
      <c r="E37" s="163">
        <v>715.08480425135247</v>
      </c>
      <c r="F37" s="156">
        <v>84216.706906639913</v>
      </c>
      <c r="G37" s="156">
        <v>86882.175221418423</v>
      </c>
      <c r="H37" s="156">
        <v>107112.52547441593</v>
      </c>
      <c r="I37" s="156">
        <v>93795.261285456407</v>
      </c>
      <c r="J37" s="156">
        <v>118414.31267677541</v>
      </c>
    </row>
    <row r="38" spans="1:10" ht="15" thickBot="1" x14ac:dyDescent="0.4">
      <c r="A38" s="47" t="s">
        <v>2177</v>
      </c>
      <c r="B38" s="87">
        <v>3600</v>
      </c>
      <c r="C38" s="163">
        <v>1163.4698894899539</v>
      </c>
      <c r="D38" s="163">
        <v>944.73755026584263</v>
      </c>
      <c r="E38" s="163">
        <v>738.8033798261207</v>
      </c>
      <c r="F38" s="156">
        <v>86030.709281246061</v>
      </c>
      <c r="G38" s="156">
        <v>88772.333833589641</v>
      </c>
      <c r="H38" s="156">
        <v>109580.69409381565</v>
      </c>
      <c r="I38" s="156">
        <v>95882.936642314438</v>
      </c>
      <c r="J38" s="156">
        <v>121205.38950195686</v>
      </c>
    </row>
    <row r="39" spans="1:10" ht="15" thickBot="1" x14ac:dyDescent="0.4">
      <c r="A39" s="30" t="s">
        <v>2178</v>
      </c>
      <c r="B39" s="88">
        <v>3700</v>
      </c>
      <c r="C39" s="163">
        <v>1200.8219770092737</v>
      </c>
      <c r="D39" s="163">
        <v>975.06744533153028</v>
      </c>
      <c r="E39" s="163">
        <v>762.52195540088883</v>
      </c>
      <c r="F39" s="156">
        <v>88220.329419386864</v>
      </c>
      <c r="G39" s="156">
        <v>91038.110209295555</v>
      </c>
      <c r="H39" s="156">
        <v>112424.48047675006</v>
      </c>
      <c r="I39" s="156">
        <v>98346.229762707211</v>
      </c>
      <c r="J39" s="156">
        <v>124372.08409067299</v>
      </c>
    </row>
    <row r="40" spans="1:10" ht="15" thickBot="1" x14ac:dyDescent="0.4">
      <c r="A40" s="47" t="s">
        <v>2179</v>
      </c>
      <c r="B40" s="87">
        <v>3800</v>
      </c>
      <c r="C40" s="163">
        <v>1240.5681159196292</v>
      </c>
      <c r="D40" s="163">
        <v>1007.341310126739</v>
      </c>
      <c r="E40" s="163">
        <v>787.76075360896459</v>
      </c>
      <c r="F40" s="156">
        <v>90018.310183226131</v>
      </c>
      <c r="G40" s="156">
        <v>92912.247210699934</v>
      </c>
      <c r="H40" s="156">
        <v>114876.62748538291</v>
      </c>
      <c r="I40" s="156">
        <v>100417.88350879832</v>
      </c>
      <c r="J40" s="156">
        <v>127147.1393050875</v>
      </c>
    </row>
    <row r="41" spans="1:10" ht="15" thickBot="1" x14ac:dyDescent="0.4">
      <c r="A41" s="30" t="s">
        <v>2180</v>
      </c>
      <c r="B41" s="89">
        <v>3900</v>
      </c>
      <c r="C41" s="163">
        <v>1277.9202034389493</v>
      </c>
      <c r="D41" s="163">
        <v>1037.6712051924269</v>
      </c>
      <c r="E41" s="163">
        <v>811.47932918373283</v>
      </c>
      <c r="F41" s="156">
        <v>92339.663565450217</v>
      </c>
      <c r="G41" s="156">
        <v>95309.756830489117</v>
      </c>
      <c r="H41" s="156">
        <v>117852.14711240065</v>
      </c>
      <c r="I41" s="156">
        <v>103012.90987327434</v>
      </c>
      <c r="J41" s="156">
        <v>130445.56713788696</v>
      </c>
    </row>
    <row r="42" spans="1:10" ht="15" thickBot="1" x14ac:dyDescent="0.4">
      <c r="A42" s="47" t="s">
        <v>2181</v>
      </c>
      <c r="B42" s="87">
        <v>4000</v>
      </c>
      <c r="C42" s="163">
        <v>1315.272290958269</v>
      </c>
      <c r="D42" s="163">
        <v>1068.0011002581145</v>
      </c>
      <c r="E42" s="163">
        <v>835.19790475850084</v>
      </c>
      <c r="F42" s="156">
        <v>94260.476678502266</v>
      </c>
      <c r="G42" s="156">
        <v>97306.726181106249</v>
      </c>
      <c r="H42" s="156">
        <v>120427.12647024625</v>
      </c>
      <c r="I42" s="156">
        <v>105207.39596857826</v>
      </c>
      <c r="J42" s="156">
        <v>133343.45470151425</v>
      </c>
    </row>
    <row r="43" spans="1:10" ht="15" thickBot="1" x14ac:dyDescent="0.4">
      <c r="A43" s="30" t="s">
        <v>2182</v>
      </c>
      <c r="B43" s="88">
        <v>4100</v>
      </c>
      <c r="C43" s="163">
        <v>1352.6243784775888</v>
      </c>
      <c r="D43" s="163">
        <v>1098.3309953238022</v>
      </c>
      <c r="E43" s="163">
        <v>858.91648033326896</v>
      </c>
      <c r="F43" s="156">
        <v>96453.657174591266</v>
      </c>
      <c r="G43" s="156">
        <v>99576.062914760347</v>
      </c>
      <c r="H43" s="156">
        <v>123274.47321112886</v>
      </c>
      <c r="I43" s="156">
        <v>107674.24944691917</v>
      </c>
      <c r="J43" s="156">
        <v>136513.70964817857</v>
      </c>
    </row>
    <row r="44" spans="1:10" ht="15" thickBot="1" x14ac:dyDescent="0.4">
      <c r="A44" s="47" t="s">
        <v>2183</v>
      </c>
      <c r="B44" s="87">
        <v>4200</v>
      </c>
      <c r="C44" s="163">
        <v>1392.3705173879448</v>
      </c>
      <c r="D44" s="163">
        <v>1130.6048601190112</v>
      </c>
      <c r="E44" s="163">
        <v>884.15527854134496</v>
      </c>
      <c r="F44" s="156">
        <v>98418.974761995763</v>
      </c>
      <c r="G44" s="156">
        <v>101617.53673972997</v>
      </c>
      <c r="H44" s="156">
        <v>125893.95704332698</v>
      </c>
      <c r="I44" s="156">
        <v>109913.24001657554</v>
      </c>
      <c r="J44" s="156">
        <v>139456.10168615839</v>
      </c>
    </row>
    <row r="45" spans="1:10" ht="15" thickBot="1" x14ac:dyDescent="0.4">
      <c r="A45" s="30" t="s">
        <v>2184</v>
      </c>
      <c r="B45" s="88">
        <v>4300</v>
      </c>
      <c r="C45" s="163">
        <v>1429.7226049072644</v>
      </c>
      <c r="D45" s="163">
        <v>1160.9347551846988</v>
      </c>
      <c r="E45" s="163">
        <v>907.87385411611297</v>
      </c>
      <c r="F45" s="156">
        <v>100471.52111913101</v>
      </c>
      <c r="G45" s="156">
        <v>103746.23933443031</v>
      </c>
      <c r="H45" s="156">
        <v>128600.66964525581</v>
      </c>
      <c r="I45" s="156">
        <v>112239.45935596271</v>
      </c>
      <c r="J45" s="156">
        <v>142485.72249386893</v>
      </c>
    </row>
    <row r="46" spans="1:10" ht="15" thickBot="1" x14ac:dyDescent="0.4">
      <c r="A46" s="47" t="s">
        <v>2185</v>
      </c>
      <c r="B46" s="87">
        <v>4400</v>
      </c>
      <c r="C46" s="163">
        <v>1467.0746924265843</v>
      </c>
      <c r="D46" s="163">
        <v>1191.2646502503865</v>
      </c>
      <c r="E46" s="163">
        <v>931.59242969088109</v>
      </c>
      <c r="F46" s="156">
        <v>102150.22989170571</v>
      </c>
      <c r="G46" s="156">
        <v>105501.10434457008</v>
      </c>
      <c r="H46" s="156">
        <v>130933.54466262412</v>
      </c>
      <c r="I46" s="156">
        <v>114191.84111078926</v>
      </c>
      <c r="J46" s="156">
        <v>145141.50571701891</v>
      </c>
    </row>
    <row r="47" spans="1:10" ht="15" thickBot="1" x14ac:dyDescent="0.4">
      <c r="A47" s="30" t="s">
        <v>2186</v>
      </c>
      <c r="B47" s="88">
        <v>4500</v>
      </c>
      <c r="C47" s="163">
        <v>1506.8208313369398</v>
      </c>
      <c r="D47" s="163">
        <v>1223.5385150455952</v>
      </c>
      <c r="E47" s="163">
        <v>956.83122789895685</v>
      </c>
      <c r="F47" s="156">
        <v>104286.44466062357</v>
      </c>
      <c r="G47" s="156">
        <v>107713.47535105309</v>
      </c>
      <c r="H47" s="156">
        <v>133723.92567633558</v>
      </c>
      <c r="I47" s="156">
        <v>116601.7288619591</v>
      </c>
      <c r="J47" s="156">
        <v>148254.79493651204</v>
      </c>
    </row>
    <row r="48" spans="1:10" ht="15" thickBot="1" x14ac:dyDescent="0.4">
      <c r="A48" s="47" t="s">
        <v>2187</v>
      </c>
      <c r="B48" s="87">
        <v>4600</v>
      </c>
      <c r="C48" s="163">
        <v>1544.1729188562597</v>
      </c>
      <c r="D48" s="163">
        <v>1253.8684101112829</v>
      </c>
      <c r="E48" s="163">
        <v>980.54980347372486</v>
      </c>
      <c r="F48" s="156">
        <v>106109.34793010019</v>
      </c>
      <c r="G48" s="156">
        <v>109612.53485809479</v>
      </c>
      <c r="H48" s="156">
        <v>136200.99519060575</v>
      </c>
      <c r="I48" s="156">
        <v>118698.30511368762</v>
      </c>
      <c r="J48" s="156">
        <v>151054.77265656399</v>
      </c>
    </row>
    <row r="49" spans="1:10" ht="15" thickBot="1" x14ac:dyDescent="0.4">
      <c r="A49" s="30" t="s">
        <v>2188</v>
      </c>
      <c r="B49" s="88">
        <v>4700</v>
      </c>
      <c r="C49" s="163">
        <v>1581.5250063755796</v>
      </c>
      <c r="D49" s="163">
        <v>1284.1983051769707</v>
      </c>
      <c r="E49" s="163">
        <v>1004.268379048493</v>
      </c>
      <c r="F49" s="156">
        <v>108946.95321481281</v>
      </c>
      <c r="G49" s="156">
        <v>112526.29638037249</v>
      </c>
      <c r="H49" s="156">
        <v>139692.76672011201</v>
      </c>
      <c r="I49" s="156">
        <v>121809.58338065213</v>
      </c>
      <c r="J49" s="156">
        <v>154869.45239185193</v>
      </c>
    </row>
    <row r="50" spans="1:10" ht="15" thickBot="1" x14ac:dyDescent="0.4">
      <c r="A50" s="47" t="s">
        <v>2189</v>
      </c>
      <c r="B50" s="87">
        <v>4800</v>
      </c>
      <c r="C50" s="163">
        <v>1618.8770938948996</v>
      </c>
      <c r="D50" s="163">
        <v>1314.5282002426586</v>
      </c>
      <c r="E50" s="163">
        <v>1027.9869546232612</v>
      </c>
      <c r="F50" s="156">
        <v>110760.95558941891</v>
      </c>
      <c r="G50" s="156">
        <v>114416.4549925437</v>
      </c>
      <c r="H50" s="156">
        <v>142160.93533951169</v>
      </c>
      <c r="I50" s="156">
        <v>123897.25873751011</v>
      </c>
      <c r="J50" s="156">
        <v>157660.52921703333</v>
      </c>
    </row>
    <row r="51" spans="1:10" ht="15" thickBot="1" x14ac:dyDescent="0.4">
      <c r="A51" s="30" t="s">
        <v>2190</v>
      </c>
      <c r="B51" s="88">
        <v>4900</v>
      </c>
      <c r="C51" s="163">
        <v>1658.6232328052554</v>
      </c>
      <c r="D51" s="163">
        <v>1346.8020650378674</v>
      </c>
      <c r="E51" s="163">
        <v>1053.2257528313371</v>
      </c>
      <c r="F51" s="156">
        <v>112822.40284142469</v>
      </c>
      <c r="G51" s="156">
        <v>116554.05848211459</v>
      </c>
      <c r="H51" s="156">
        <v>144876.54883631106</v>
      </c>
      <c r="I51" s="156">
        <v>126232.37897176777</v>
      </c>
      <c r="J51" s="156">
        <v>160699.05091961438</v>
      </c>
    </row>
    <row r="52" spans="1:10" ht="15" thickBot="1" x14ac:dyDescent="0.4">
      <c r="A52" s="47" t="s">
        <v>2191</v>
      </c>
      <c r="B52" s="87">
        <v>5000</v>
      </c>
      <c r="C52" s="163">
        <v>1695.9753203245755</v>
      </c>
      <c r="D52" s="163">
        <v>1377.1319601035555</v>
      </c>
      <c r="E52" s="163">
        <v>1076.9443284061053</v>
      </c>
      <c r="F52" s="156">
        <v>114529.59447758491</v>
      </c>
      <c r="G52" s="156">
        <v>118337.40635583992</v>
      </c>
      <c r="H52" s="156">
        <v>147237.90671726491</v>
      </c>
      <c r="I52" s="156">
        <v>128213.2435901799</v>
      </c>
      <c r="J52" s="156">
        <v>163383.31700634991</v>
      </c>
    </row>
    <row r="53" spans="1:10" ht="15" thickBot="1" x14ac:dyDescent="0.4">
      <c r="A53" s="30" t="s">
        <v>2192</v>
      </c>
      <c r="B53" s="88">
        <v>5100</v>
      </c>
      <c r="C53" s="163">
        <v>1733.3274078438953</v>
      </c>
      <c r="D53" s="163">
        <v>1407.4618551692431</v>
      </c>
      <c r="E53" s="163">
        <v>1100.6629039808736</v>
      </c>
      <c r="F53" s="156">
        <v>116674.71014137329</v>
      </c>
      <c r="G53" s="156">
        <v>120558.67825719337</v>
      </c>
      <c r="H53" s="156">
        <v>150037.1886258469</v>
      </c>
      <c r="I53" s="156">
        <v>130632.03223622018</v>
      </c>
      <c r="J53" s="156">
        <v>166505.50712071359</v>
      </c>
    </row>
    <row r="54" spans="1:10" ht="15" thickBot="1" x14ac:dyDescent="0.4">
      <c r="A54" s="47" t="s">
        <v>2193</v>
      </c>
      <c r="B54" s="87">
        <v>5200</v>
      </c>
      <c r="C54" s="163">
        <v>1773.0735467542509</v>
      </c>
      <c r="D54" s="163">
        <v>1439.7357199644518</v>
      </c>
      <c r="E54" s="163">
        <v>1125.9017021889492</v>
      </c>
      <c r="F54" s="156">
        <v>118162.93976371942</v>
      </c>
      <c r="G54" s="156">
        <v>122123.06411710462</v>
      </c>
      <c r="H54" s="156">
        <v>152179.58449298661</v>
      </c>
      <c r="I54" s="156">
        <v>132393.93484081823</v>
      </c>
      <c r="J54" s="156">
        <v>168970.81119363502</v>
      </c>
    </row>
    <row r="55" spans="1:10" ht="15" thickBot="1" x14ac:dyDescent="0.4">
      <c r="A55" s="30" t="s">
        <v>2194</v>
      </c>
      <c r="B55" s="88">
        <v>5300</v>
      </c>
      <c r="C55" s="163">
        <v>1810.4256342735707</v>
      </c>
      <c r="D55" s="163">
        <v>1470.0656150301395</v>
      </c>
      <c r="E55" s="163">
        <v>1149.6202777637175</v>
      </c>
      <c r="F55" s="156">
        <v>122771.82312765977</v>
      </c>
      <c r="G55" s="156">
        <v>126808.10371861009</v>
      </c>
      <c r="H55" s="156">
        <v>157442.63410172056</v>
      </c>
      <c r="I55" s="156">
        <v>137276.49118701048</v>
      </c>
      <c r="J55" s="156">
        <v>174556.76900815062</v>
      </c>
    </row>
    <row r="56" spans="1:10" ht="15" thickBot="1" x14ac:dyDescent="0.4">
      <c r="A56" s="47" t="s">
        <v>2195</v>
      </c>
      <c r="B56" s="87">
        <v>5400</v>
      </c>
      <c r="C56" s="163">
        <v>1847.7777217928904</v>
      </c>
      <c r="D56" s="163">
        <v>1500.3955100958271</v>
      </c>
      <c r="E56" s="163">
        <v>1173.3388533384855</v>
      </c>
      <c r="F56" s="156">
        <v>124637.45069251477</v>
      </c>
      <c r="G56" s="156">
        <v>128749.88752103018</v>
      </c>
      <c r="H56" s="156">
        <v>159962.42791136913</v>
      </c>
      <c r="I56" s="156">
        <v>139415.79173411737</v>
      </c>
      <c r="J56" s="156">
        <v>177399.47102358093</v>
      </c>
    </row>
    <row r="57" spans="1:10" ht="15" thickBot="1" x14ac:dyDescent="0.4">
      <c r="A57" s="30" t="s">
        <v>2196</v>
      </c>
      <c r="B57" s="88">
        <v>5500</v>
      </c>
      <c r="C57" s="163">
        <v>1885.1298093122102</v>
      </c>
      <c r="D57" s="163">
        <v>1530.7254051615148</v>
      </c>
      <c r="E57" s="163">
        <v>1197.0574289132535</v>
      </c>
      <c r="F57" s="156">
        <v>126866.23476808578</v>
      </c>
      <c r="G57" s="156">
        <v>131054.82783416628</v>
      </c>
      <c r="H57" s="156">
        <v>162845.3782317338</v>
      </c>
      <c r="I57" s="156">
        <v>141918.24879194028</v>
      </c>
      <c r="J57" s="156">
        <v>180605.32954972726</v>
      </c>
    </row>
    <row r="58" spans="1:10" ht="15" thickBot="1" x14ac:dyDescent="0.4">
      <c r="A58" s="47" t="s">
        <v>2197</v>
      </c>
      <c r="B58" s="87">
        <v>5600</v>
      </c>
      <c r="C58" s="163">
        <v>1924.8759482225657</v>
      </c>
      <c r="D58" s="163">
        <v>1562.9992699567235</v>
      </c>
      <c r="E58" s="163">
        <v>1222.2962271213294</v>
      </c>
      <c r="F58" s="156">
        <v>128753.2244806299</v>
      </c>
      <c r="G58" s="156">
        <v>133017.97378427553</v>
      </c>
      <c r="H58" s="156">
        <v>165386.53418907148</v>
      </c>
      <c r="I58" s="156">
        <v>144078.9114867363</v>
      </c>
      <c r="J58" s="156">
        <v>183469.39371284674</v>
      </c>
    </row>
    <row r="59" spans="1:10" ht="15" thickBot="1" x14ac:dyDescent="0.4">
      <c r="A59" s="30" t="s">
        <v>2198</v>
      </c>
      <c r="B59" s="88">
        <v>5700</v>
      </c>
      <c r="C59" s="163">
        <v>1962.2280357418858</v>
      </c>
      <c r="D59" s="163">
        <v>1593.3291650224114</v>
      </c>
      <c r="E59" s="163">
        <v>1246.0148026960976</v>
      </c>
      <c r="F59" s="156">
        <v>131149.34537976611</v>
      </c>
      <c r="G59" s="156">
        <v>135490.25092097683</v>
      </c>
      <c r="H59" s="156">
        <v>168436.8213330014</v>
      </c>
      <c r="I59" s="156">
        <v>146748.70536812447</v>
      </c>
      <c r="J59" s="156">
        <v>186842.58906255823</v>
      </c>
    </row>
    <row r="60" spans="1:10" ht="15" thickBot="1" x14ac:dyDescent="0.4">
      <c r="A60" s="47" t="s">
        <v>2199</v>
      </c>
      <c r="B60" s="87">
        <v>5800</v>
      </c>
      <c r="C60" s="163">
        <v>1999.5801232612057</v>
      </c>
      <c r="D60" s="163">
        <v>1623.6590600880991</v>
      </c>
      <c r="E60" s="163">
        <v>1269.7333782708656</v>
      </c>
      <c r="F60" s="156">
        <v>132917.06310104567</v>
      </c>
      <c r="G60" s="156">
        <v>137334.12487982147</v>
      </c>
      <c r="H60" s="156">
        <v>170858.70529907447</v>
      </c>
      <c r="I60" s="156">
        <v>148790.09607165586</v>
      </c>
      <c r="J60" s="156">
        <v>189587.38123441307</v>
      </c>
    </row>
    <row r="61" spans="1:10" ht="15" thickBot="1" x14ac:dyDescent="0.4">
      <c r="A61" s="30" t="s">
        <v>2200</v>
      </c>
      <c r="B61" s="88">
        <v>5900</v>
      </c>
      <c r="C61" s="163">
        <v>2039.3262621715614</v>
      </c>
      <c r="D61" s="163">
        <v>1655.932924883308</v>
      </c>
      <c r="E61" s="163">
        <v>1294.9721764789415</v>
      </c>
      <c r="F61" s="156">
        <v>135190.35165096918</v>
      </c>
      <c r="G61" s="156">
        <v>139683.56966731005</v>
      </c>
      <c r="H61" s="156">
        <v>173786.16009379155</v>
      </c>
      <c r="I61" s="156">
        <v>151337.05760383129</v>
      </c>
      <c r="J61" s="156">
        <v>192837.74423491189</v>
      </c>
    </row>
    <row r="62" spans="1:10" ht="15" thickBot="1" x14ac:dyDescent="0.4">
      <c r="A62" s="61" t="s">
        <v>2201</v>
      </c>
      <c r="B62" s="46">
        <v>6000</v>
      </c>
      <c r="C62" s="163">
        <v>2076.6783496908815</v>
      </c>
      <c r="D62" s="163">
        <v>1686.2628199489959</v>
      </c>
      <c r="E62" s="163">
        <v>1318.6907520537097</v>
      </c>
      <c r="F62" s="156">
        <v>136776.49111689071</v>
      </c>
      <c r="G62" s="156">
        <v>141345.8653707967</v>
      </c>
      <c r="H62" s="156">
        <v>176026.46580450665</v>
      </c>
      <c r="I62" s="156">
        <v>153196.8700520047</v>
      </c>
      <c r="J62" s="156">
        <v>195400.95815140865</v>
      </c>
    </row>
    <row r="64" spans="1:10" ht="13" x14ac:dyDescent="0.3">
      <c r="A64" s="56" t="s">
        <v>1162</v>
      </c>
      <c r="B64" s="56"/>
      <c r="C64" s="56"/>
      <c r="D64" s="56"/>
      <c r="E64" s="56"/>
      <c r="F64" s="56"/>
      <c r="G64" s="5"/>
      <c r="H64" s="5"/>
      <c r="I64" s="5"/>
      <c r="J64" s="5"/>
    </row>
    <row r="65" spans="1:10" s="3" customFormat="1" ht="13" x14ac:dyDescent="0.3">
      <c r="A65" s="56" t="s">
        <v>1156</v>
      </c>
      <c r="B65" s="56"/>
      <c r="C65" s="56"/>
      <c r="D65" s="56"/>
      <c r="E65" s="56"/>
      <c r="F65" s="56"/>
      <c r="G65" s="5"/>
      <c r="H65" s="5"/>
      <c r="I65" s="5"/>
      <c r="J65" s="5"/>
    </row>
    <row r="66" spans="1:10" ht="13" x14ac:dyDescent="0.3">
      <c r="A66" s="56" t="s">
        <v>1148</v>
      </c>
      <c r="F66" s="6"/>
    </row>
    <row r="84" spans="3:10" x14ac:dyDescent="0.2">
      <c r="C84" s="7"/>
      <c r="D84" s="7"/>
      <c r="E84" s="12"/>
      <c r="F84" s="58"/>
      <c r="G84" s="12"/>
      <c r="H84" s="12"/>
      <c r="I84" s="7"/>
      <c r="J84" s="12"/>
    </row>
    <row r="85" spans="3:10" x14ac:dyDescent="0.2">
      <c r="C85" s="29"/>
      <c r="D85" s="29"/>
      <c r="E85" s="29"/>
      <c r="F85" s="59"/>
      <c r="G85" s="29"/>
      <c r="H85" s="29"/>
      <c r="I85" s="29"/>
      <c r="J85" s="29"/>
    </row>
  </sheetData>
  <mergeCells count="99">
    <mergeCell ref="Q2:R2"/>
    <mergeCell ref="A1:J1"/>
    <mergeCell ref="A2:B2"/>
    <mergeCell ref="C2:D2"/>
    <mergeCell ref="M2:N2"/>
    <mergeCell ref="O2:P2"/>
    <mergeCell ref="AO2:AP2"/>
    <mergeCell ref="S2:T2"/>
    <mergeCell ref="U2:V2"/>
    <mergeCell ref="W2:X2"/>
    <mergeCell ref="Y2:Z2"/>
    <mergeCell ref="AA2:AB2"/>
    <mergeCell ref="AC2:AD2"/>
    <mergeCell ref="AE2:AF2"/>
    <mergeCell ref="AG2:AH2"/>
    <mergeCell ref="AI2:AJ2"/>
    <mergeCell ref="AK2:AL2"/>
    <mergeCell ref="AM2:AN2"/>
    <mergeCell ref="BM2:BN2"/>
    <mergeCell ref="AQ2:AR2"/>
    <mergeCell ref="AS2:AT2"/>
    <mergeCell ref="AU2:AV2"/>
    <mergeCell ref="AW2:AX2"/>
    <mergeCell ref="AY2:AZ2"/>
    <mergeCell ref="BA2:BB2"/>
    <mergeCell ref="BC2:BD2"/>
    <mergeCell ref="BE2:BF2"/>
    <mergeCell ref="BG2:BH2"/>
    <mergeCell ref="BI2:BJ2"/>
    <mergeCell ref="BK2:BL2"/>
    <mergeCell ref="CK2:CL2"/>
    <mergeCell ref="BO2:BP2"/>
    <mergeCell ref="BQ2:BR2"/>
    <mergeCell ref="BS2:BT2"/>
    <mergeCell ref="BU2:BV2"/>
    <mergeCell ref="BW2:BX2"/>
    <mergeCell ref="BY2:BZ2"/>
    <mergeCell ref="CA2:CB2"/>
    <mergeCell ref="CC2:CD2"/>
    <mergeCell ref="CE2:CF2"/>
    <mergeCell ref="CG2:CH2"/>
    <mergeCell ref="CI2:CJ2"/>
    <mergeCell ref="DI2:DJ2"/>
    <mergeCell ref="CM2:CN2"/>
    <mergeCell ref="CO2:CP2"/>
    <mergeCell ref="CQ2:CR2"/>
    <mergeCell ref="CS2:CT2"/>
    <mergeCell ref="CU2:CV2"/>
    <mergeCell ref="CW2:CX2"/>
    <mergeCell ref="CY2:CZ2"/>
    <mergeCell ref="DA2:DB2"/>
    <mergeCell ref="DC2:DD2"/>
    <mergeCell ref="DE2:DF2"/>
    <mergeCell ref="DG2:DH2"/>
    <mergeCell ref="EG2:EH2"/>
    <mergeCell ref="DK2:DL2"/>
    <mergeCell ref="DM2:DN2"/>
    <mergeCell ref="DO2:DP2"/>
    <mergeCell ref="DQ2:DR2"/>
    <mergeCell ref="DS2:DT2"/>
    <mergeCell ref="DU2:DV2"/>
    <mergeCell ref="FO2:FP2"/>
    <mergeCell ref="FQ2:FR2"/>
    <mergeCell ref="EU2:EV2"/>
    <mergeCell ref="EW2:EX2"/>
    <mergeCell ref="EY2:EZ2"/>
    <mergeCell ref="FA2:FB2"/>
    <mergeCell ref="FC2:FD2"/>
    <mergeCell ref="FE2:FF2"/>
    <mergeCell ref="A3:G3"/>
    <mergeCell ref="FG2:FH2"/>
    <mergeCell ref="FI2:FJ2"/>
    <mergeCell ref="FK2:FL2"/>
    <mergeCell ref="FM2:FN2"/>
    <mergeCell ref="EI2:EJ2"/>
    <mergeCell ref="EK2:EL2"/>
    <mergeCell ref="EM2:EN2"/>
    <mergeCell ref="EO2:EP2"/>
    <mergeCell ref="EQ2:ER2"/>
    <mergeCell ref="ES2:ET2"/>
    <mergeCell ref="DW2:DX2"/>
    <mergeCell ref="DY2:DZ2"/>
    <mergeCell ref="EA2:EB2"/>
    <mergeCell ref="EC2:ED2"/>
    <mergeCell ref="EE2:EF2"/>
    <mergeCell ref="FS2:FT2"/>
    <mergeCell ref="FU2:FV2"/>
    <mergeCell ref="FW2:FX2"/>
    <mergeCell ref="FY2:FZ2"/>
    <mergeCell ref="GA2:GB2"/>
    <mergeCell ref="A5:A7"/>
    <mergeCell ref="B5:B7"/>
    <mergeCell ref="C5:E5"/>
    <mergeCell ref="F5:J5"/>
    <mergeCell ref="C6:C7"/>
    <mergeCell ref="D6:D7"/>
    <mergeCell ref="E6:E7"/>
    <mergeCell ref="F6:G6"/>
    <mergeCell ref="I6:J6"/>
  </mergeCells>
  <conditionalFormatting sqref="C8:E62">
    <cfRule type="expression" dxfId="73" priority="2">
      <formula>MOD(ROW(),2)</formula>
    </cfRule>
  </conditionalFormatting>
  <conditionalFormatting sqref="F8:J62">
    <cfRule type="expression" dxfId="72" priority="1" stopIfTrue="1">
      <formula>MOD(ROW(D1),2)=0</formula>
    </cfRule>
  </conditionalFormatting>
  <hyperlinks>
    <hyperlink ref="J2" r:id="rId1" xr:uid="{7B494C06-A63F-4B81-B67C-9BC8F5339FB7}"/>
    <hyperlink ref="J3" r:id="rId2" xr:uid="{34F89E79-BCFF-48E8-B0EE-6C8C8BAD63B2}"/>
  </hyperlinks>
  <pageMargins left="0.75" right="0.75" top="1" bottom="1" header="0.5" footer="0.5"/>
  <pageSetup paperSize="9" scale="55" orientation="portrait" r:id="rId3"/>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4325C-A250-455C-92C7-85EDAC5E33BC}">
  <dimension ref="A1:GB85"/>
  <sheetViews>
    <sheetView zoomScale="70" zoomScaleNormal="70" zoomScaleSheetLayoutView="100" workbookViewId="0">
      <selection activeCell="A8" sqref="A8:A62"/>
    </sheetView>
  </sheetViews>
  <sheetFormatPr defaultColWidth="9.1796875" defaultRowHeight="10" x14ac:dyDescent="0.2"/>
  <cols>
    <col min="1" max="1" width="11" style="6" customWidth="1"/>
    <col min="2" max="2" width="10.453125" style="6" customWidth="1"/>
    <col min="3" max="5" width="10.1796875" style="6" customWidth="1"/>
    <col min="6" max="6" width="16.1796875" style="60" customWidth="1"/>
    <col min="7" max="7" width="16.1796875" style="6" customWidth="1"/>
    <col min="8" max="8" width="19" style="6" customWidth="1"/>
    <col min="9" max="10" width="16.1796875" style="6" customWidth="1"/>
    <col min="11" max="16384" width="9.1796875" style="6"/>
  </cols>
  <sheetData>
    <row r="1" spans="1:184" s="54" customFormat="1" ht="16.5" customHeight="1" x14ac:dyDescent="0.3">
      <c r="A1" s="265" t="s">
        <v>1160</v>
      </c>
      <c r="B1" s="250"/>
      <c r="C1" s="250"/>
      <c r="D1" s="250"/>
      <c r="E1" s="250"/>
      <c r="F1" s="250"/>
      <c r="G1" s="250"/>
      <c r="H1" s="250"/>
      <c r="I1" s="250"/>
      <c r="J1" s="250"/>
    </row>
    <row r="2" spans="1:184" s="67" customFormat="1" ht="16.5" customHeight="1" x14ac:dyDescent="0.25">
      <c r="A2" s="247"/>
      <c r="B2" s="248"/>
      <c r="C2" s="247"/>
      <c r="D2" s="248"/>
      <c r="E2" s="171"/>
      <c r="F2" s="66"/>
      <c r="G2" s="171"/>
      <c r="H2" s="171"/>
      <c r="I2" s="172"/>
      <c r="J2" s="171" t="s">
        <v>786</v>
      </c>
      <c r="K2" s="171"/>
      <c r="L2" s="172"/>
      <c r="M2" s="247"/>
      <c r="N2" s="248"/>
      <c r="O2" s="247"/>
      <c r="P2" s="248"/>
      <c r="Q2" s="247"/>
      <c r="R2" s="248"/>
      <c r="S2" s="247"/>
      <c r="T2" s="248"/>
      <c r="U2" s="247"/>
      <c r="V2" s="248"/>
      <c r="W2" s="247"/>
      <c r="X2" s="248"/>
      <c r="Y2" s="247"/>
      <c r="Z2" s="248"/>
      <c r="AA2" s="247"/>
      <c r="AB2" s="248"/>
      <c r="AC2" s="247"/>
      <c r="AD2" s="248"/>
      <c r="AE2" s="247"/>
      <c r="AF2" s="248"/>
      <c r="AG2" s="247"/>
      <c r="AH2" s="248"/>
      <c r="AI2" s="247"/>
      <c r="AJ2" s="248"/>
      <c r="AK2" s="247"/>
      <c r="AL2" s="248"/>
      <c r="AM2" s="247"/>
      <c r="AN2" s="248"/>
      <c r="AO2" s="247"/>
      <c r="AP2" s="248"/>
      <c r="AQ2" s="247"/>
      <c r="AR2" s="248"/>
      <c r="AS2" s="247"/>
      <c r="AT2" s="248"/>
      <c r="AU2" s="247"/>
      <c r="AV2" s="248"/>
      <c r="AW2" s="247"/>
      <c r="AX2" s="248"/>
      <c r="AY2" s="247"/>
      <c r="AZ2" s="248"/>
      <c r="BA2" s="247"/>
      <c r="BB2" s="248"/>
      <c r="BC2" s="247"/>
      <c r="BD2" s="248"/>
      <c r="BE2" s="247"/>
      <c r="BF2" s="248"/>
      <c r="BG2" s="247"/>
      <c r="BH2" s="248"/>
      <c r="BI2" s="247"/>
      <c r="BJ2" s="248"/>
      <c r="BK2" s="247"/>
      <c r="BL2" s="248"/>
      <c r="BM2" s="247"/>
      <c r="BN2" s="248"/>
      <c r="BO2" s="247"/>
      <c r="BP2" s="248"/>
      <c r="BQ2" s="247"/>
      <c r="BR2" s="248"/>
      <c r="BS2" s="247"/>
      <c r="BT2" s="248"/>
      <c r="BU2" s="247"/>
      <c r="BV2" s="248"/>
      <c r="BW2" s="247"/>
      <c r="BX2" s="248"/>
      <c r="BY2" s="247"/>
      <c r="BZ2" s="248"/>
      <c r="CA2" s="247"/>
      <c r="CB2" s="248"/>
      <c r="CC2" s="247"/>
      <c r="CD2" s="248"/>
      <c r="CE2" s="247"/>
      <c r="CF2" s="248"/>
      <c r="CG2" s="247"/>
      <c r="CH2" s="248"/>
      <c r="CI2" s="247"/>
      <c r="CJ2" s="248"/>
      <c r="CK2" s="247"/>
      <c r="CL2" s="248"/>
      <c r="CM2" s="247"/>
      <c r="CN2" s="248"/>
      <c r="CO2" s="247"/>
      <c r="CP2" s="248"/>
      <c r="CQ2" s="247"/>
      <c r="CR2" s="248"/>
      <c r="CS2" s="247"/>
      <c r="CT2" s="248"/>
      <c r="CU2" s="247"/>
      <c r="CV2" s="248"/>
      <c r="CW2" s="247"/>
      <c r="CX2" s="248"/>
      <c r="CY2" s="247"/>
      <c r="CZ2" s="248"/>
      <c r="DA2" s="247"/>
      <c r="DB2" s="248"/>
      <c r="DC2" s="247"/>
      <c r="DD2" s="248"/>
      <c r="DE2" s="247"/>
      <c r="DF2" s="248"/>
      <c r="DG2" s="247"/>
      <c r="DH2" s="248"/>
      <c r="DI2" s="247"/>
      <c r="DJ2" s="248"/>
      <c r="DK2" s="247"/>
      <c r="DL2" s="248"/>
      <c r="DM2" s="247"/>
      <c r="DN2" s="248"/>
      <c r="DO2" s="247"/>
      <c r="DP2" s="248"/>
      <c r="DQ2" s="247"/>
      <c r="DR2" s="248"/>
      <c r="DS2" s="247"/>
      <c r="DT2" s="248"/>
      <c r="DU2" s="247"/>
      <c r="DV2" s="248"/>
      <c r="DW2" s="247"/>
      <c r="DX2" s="248"/>
      <c r="DY2" s="247"/>
      <c r="DZ2" s="248"/>
      <c r="EA2" s="247"/>
      <c r="EB2" s="248"/>
      <c r="EC2" s="247"/>
      <c r="ED2" s="248"/>
      <c r="EE2" s="247"/>
      <c r="EF2" s="248"/>
      <c r="EG2" s="247"/>
      <c r="EH2" s="248"/>
      <c r="EI2" s="247"/>
      <c r="EJ2" s="248"/>
      <c r="EK2" s="247"/>
      <c r="EL2" s="248"/>
      <c r="EM2" s="247"/>
      <c r="EN2" s="248"/>
      <c r="EO2" s="247"/>
      <c r="EP2" s="248"/>
      <c r="EQ2" s="247"/>
      <c r="ER2" s="248"/>
      <c r="ES2" s="247"/>
      <c r="ET2" s="248"/>
      <c r="EU2" s="247"/>
      <c r="EV2" s="248"/>
      <c r="EW2" s="247"/>
      <c r="EX2" s="248"/>
      <c r="EY2" s="247"/>
      <c r="EZ2" s="248"/>
      <c r="FA2" s="247"/>
      <c r="FB2" s="248"/>
      <c r="FC2" s="247"/>
      <c r="FD2" s="248"/>
      <c r="FE2" s="247"/>
      <c r="FF2" s="248"/>
      <c r="FG2" s="247"/>
      <c r="FH2" s="248"/>
      <c r="FI2" s="247"/>
      <c r="FJ2" s="248"/>
      <c r="FK2" s="247"/>
      <c r="FL2" s="248"/>
      <c r="FM2" s="247"/>
      <c r="FN2" s="248"/>
      <c r="FO2" s="247"/>
      <c r="FP2" s="248"/>
      <c r="FQ2" s="247"/>
      <c r="FR2" s="248"/>
      <c r="FS2" s="247"/>
      <c r="FT2" s="248"/>
      <c r="FU2" s="247"/>
      <c r="FV2" s="248"/>
      <c r="FW2" s="247"/>
      <c r="FX2" s="248"/>
      <c r="FY2" s="247"/>
      <c r="FZ2" s="248"/>
      <c r="GA2" s="247"/>
      <c r="GB2" s="248"/>
    </row>
    <row r="3" spans="1:184" s="55" customFormat="1" ht="15.5" x14ac:dyDescent="0.35">
      <c r="A3" s="249" t="s">
        <v>1865</v>
      </c>
      <c r="B3" s="250"/>
      <c r="C3" s="250"/>
      <c r="D3" s="250"/>
      <c r="E3" s="250"/>
      <c r="F3" s="250"/>
      <c r="G3" s="250"/>
      <c r="H3" s="170"/>
      <c r="I3" s="171"/>
      <c r="J3" s="65" t="s">
        <v>789</v>
      </c>
    </row>
    <row r="4" spans="1:184" ht="8.25" customHeight="1" thickBot="1" x14ac:dyDescent="0.25">
      <c r="B4" s="14"/>
      <c r="C4" s="14"/>
      <c r="D4" s="14"/>
      <c r="E4" s="14"/>
      <c r="F4" s="57"/>
      <c r="G4" s="14"/>
      <c r="H4" s="14"/>
    </row>
    <row r="5" spans="1:184" s="17" customFormat="1" ht="19.5" customHeight="1" thickBot="1" x14ac:dyDescent="0.3">
      <c r="A5" s="251" t="s">
        <v>395</v>
      </c>
      <c r="B5" s="254" t="s">
        <v>787</v>
      </c>
      <c r="C5" s="257" t="s">
        <v>778</v>
      </c>
      <c r="D5" s="258"/>
      <c r="E5" s="259"/>
      <c r="F5" s="260" t="s">
        <v>782</v>
      </c>
      <c r="G5" s="260"/>
      <c r="H5" s="260"/>
      <c r="I5" s="260" t="s">
        <v>781</v>
      </c>
      <c r="J5" s="254"/>
    </row>
    <row r="6" spans="1:184" s="7" customFormat="1" ht="59.5" customHeight="1" x14ac:dyDescent="0.25">
      <c r="A6" s="252"/>
      <c r="B6" s="255"/>
      <c r="C6" s="261" t="s">
        <v>779</v>
      </c>
      <c r="D6" s="263" t="s">
        <v>1157</v>
      </c>
      <c r="E6" s="241" t="s">
        <v>788</v>
      </c>
      <c r="F6" s="243" t="s">
        <v>1280</v>
      </c>
      <c r="G6" s="244"/>
      <c r="H6" s="111" t="s">
        <v>1281</v>
      </c>
      <c r="I6" s="245" t="s">
        <v>1282</v>
      </c>
      <c r="J6" s="246"/>
    </row>
    <row r="7" spans="1:184" ht="54" customHeight="1" thickBot="1" x14ac:dyDescent="0.25">
      <c r="A7" s="253"/>
      <c r="B7" s="256"/>
      <c r="C7" s="262"/>
      <c r="D7" s="264"/>
      <c r="E7" s="242"/>
      <c r="F7" s="49" t="s">
        <v>780</v>
      </c>
      <c r="G7" s="50" t="s">
        <v>783</v>
      </c>
      <c r="H7" s="112" t="s">
        <v>1167</v>
      </c>
      <c r="I7" s="113" t="s">
        <v>784</v>
      </c>
      <c r="J7" s="50" t="s">
        <v>785</v>
      </c>
      <c r="K7" s="164"/>
    </row>
    <row r="8" spans="1:184" ht="15" thickBot="1" x14ac:dyDescent="0.4">
      <c r="A8" s="47" t="s">
        <v>1982</v>
      </c>
      <c r="B8" s="48">
        <v>600</v>
      </c>
      <c r="C8" s="175">
        <v>130.47070459814532</v>
      </c>
      <c r="D8" s="177">
        <v>105.942212133694</v>
      </c>
      <c r="E8" s="163">
        <v>82.848897419822279</v>
      </c>
      <c r="F8" s="156">
        <v>18152.262476508073</v>
      </c>
      <c r="G8" s="156">
        <v>18616.3395491704</v>
      </c>
      <c r="H8" s="156">
        <v>22138.588030719071</v>
      </c>
      <c r="I8" s="156">
        <v>19819.957212105583</v>
      </c>
      <c r="J8" s="156">
        <v>24106.309909701307</v>
      </c>
    </row>
    <row r="9" spans="1:184" ht="15" thickBot="1" x14ac:dyDescent="0.4">
      <c r="A9" s="30" t="s">
        <v>1983</v>
      </c>
      <c r="B9" s="42">
        <f t="shared" ref="B9:B33" si="0">B8+100</f>
        <v>700</v>
      </c>
      <c r="C9" s="176">
        <v>169.43125521638339</v>
      </c>
      <c r="D9" s="178">
        <v>137.57817923570332</v>
      </c>
      <c r="E9" s="163">
        <v>107.58884706240346</v>
      </c>
      <c r="F9" s="156">
        <v>20108.512277263231</v>
      </c>
      <c r="G9" s="156">
        <v>20649.935528702616</v>
      </c>
      <c r="H9" s="156">
        <v>24759.22542384273</v>
      </c>
      <c r="I9" s="156">
        <v>22054.156135460329</v>
      </c>
      <c r="J9" s="156">
        <v>27054.900949322011</v>
      </c>
    </row>
    <row r="10" spans="1:184" ht="15" thickBot="1" x14ac:dyDescent="0.4">
      <c r="A10" s="47" t="s">
        <v>1984</v>
      </c>
      <c r="B10" s="87">
        <f t="shared" si="0"/>
        <v>800</v>
      </c>
      <c r="C10" s="176">
        <v>210.88895034775896</v>
      </c>
      <c r="D10" s="178">
        <v>171.24182768238029</v>
      </c>
      <c r="E10" s="163">
        <v>133.91448347082695</v>
      </c>
      <c r="F10" s="156">
        <v>22021.370215524741</v>
      </c>
      <c r="G10" s="156">
        <v>22640.139645741172</v>
      </c>
      <c r="H10" s="156">
        <v>27336.470954472734</v>
      </c>
      <c r="I10" s="156">
        <v>24244.963196321423</v>
      </c>
      <c r="J10" s="156">
        <v>29960.100126449051</v>
      </c>
    </row>
    <row r="11" spans="1:184" ht="15" thickBot="1" x14ac:dyDescent="0.4">
      <c r="A11" s="30" t="s">
        <v>1985</v>
      </c>
      <c r="B11" s="88">
        <f t="shared" si="0"/>
        <v>900</v>
      </c>
      <c r="C11" s="176">
        <v>249.84950096599695</v>
      </c>
      <c r="D11" s="178">
        <v>202.87779478438955</v>
      </c>
      <c r="E11" s="163">
        <v>158.65443311340806</v>
      </c>
      <c r="F11" s="156">
        <v>24042.707810020362</v>
      </c>
      <c r="G11" s="156">
        <v>24738.823419013846</v>
      </c>
      <c r="H11" s="156">
        <v>30022.196141336863</v>
      </c>
      <c r="I11" s="156">
        <v>26544.249913416636</v>
      </c>
      <c r="J11" s="156">
        <v>32973.778959810203</v>
      </c>
    </row>
    <row r="12" spans="1:184" ht="15" thickBot="1" x14ac:dyDescent="0.4">
      <c r="A12" s="47" t="s">
        <v>1986</v>
      </c>
      <c r="B12" s="87">
        <f t="shared" si="0"/>
        <v>1000</v>
      </c>
      <c r="C12" s="176">
        <v>288.810051584235</v>
      </c>
      <c r="D12" s="178">
        <v>234.51376188639884</v>
      </c>
      <c r="E12" s="163">
        <v>183.39438275598923</v>
      </c>
      <c r="F12" s="156">
        <v>25885.053971729689</v>
      </c>
      <c r="G12" s="156">
        <v>26658.515759500238</v>
      </c>
      <c r="H12" s="156">
        <v>32528.929895414698</v>
      </c>
      <c r="I12" s="156">
        <v>28664.545197725551</v>
      </c>
      <c r="J12" s="156">
        <v>35808.466360385086</v>
      </c>
    </row>
    <row r="13" spans="1:184" ht="15" thickBot="1" x14ac:dyDescent="0.4">
      <c r="A13" s="30" t="s">
        <v>1987</v>
      </c>
      <c r="B13" s="88">
        <f t="shared" si="0"/>
        <v>1100</v>
      </c>
      <c r="C13" s="176">
        <v>327.77060220247307</v>
      </c>
      <c r="D13" s="178">
        <v>266.14972898840813</v>
      </c>
      <c r="E13" s="163">
        <v>208.13433239857039</v>
      </c>
      <c r="F13" s="156">
        <v>27790.679932908915</v>
      </c>
      <c r="G13" s="156">
        <v>28641.487899456522</v>
      </c>
      <c r="H13" s="156">
        <v>35098.943448962425</v>
      </c>
      <c r="I13" s="156">
        <v>30848.120281504365</v>
      </c>
      <c r="J13" s="156">
        <v>38706.433560429854</v>
      </c>
    </row>
    <row r="14" spans="1:184" ht="15" thickBot="1" x14ac:dyDescent="0.4">
      <c r="A14" s="47" t="s">
        <v>1988</v>
      </c>
      <c r="B14" s="87">
        <f t="shared" si="0"/>
        <v>1200</v>
      </c>
      <c r="C14" s="176">
        <v>369.22829733384862</v>
      </c>
      <c r="D14" s="178">
        <v>299.8133774350851</v>
      </c>
      <c r="E14" s="163">
        <v>234.45996880699388</v>
      </c>
      <c r="F14" s="156">
        <v>29830.097470110228</v>
      </c>
      <c r="G14" s="156">
        <v>30758.251615434889</v>
      </c>
      <c r="H14" s="156">
        <v>37802.748578532228</v>
      </c>
      <c r="I14" s="156">
        <v>33165.486941305258</v>
      </c>
      <c r="J14" s="156">
        <v>41738.192336496686</v>
      </c>
    </row>
    <row r="15" spans="1:184" ht="15" thickBot="1" x14ac:dyDescent="0.4">
      <c r="A15" s="30" t="s">
        <v>1989</v>
      </c>
      <c r="B15" s="88">
        <f t="shared" si="0"/>
        <v>1300</v>
      </c>
      <c r="C15" s="176">
        <v>408.18884795208669</v>
      </c>
      <c r="D15" s="178">
        <v>331.44934453709442</v>
      </c>
      <c r="E15" s="163">
        <v>259.19991844957508</v>
      </c>
      <c r="F15" s="156">
        <v>31717.643488583781</v>
      </c>
      <c r="G15" s="156">
        <v>32723.143812685492</v>
      </c>
      <c r="H15" s="156">
        <v>40354.682189374282</v>
      </c>
      <c r="I15" s="156">
        <v>35330.982082378403</v>
      </c>
      <c r="J15" s="156">
        <v>44618.079593835791</v>
      </c>
    </row>
    <row r="16" spans="1:184" ht="15" thickBot="1" x14ac:dyDescent="0.4">
      <c r="A16" s="47" t="s">
        <v>1990</v>
      </c>
      <c r="B16" s="87">
        <f t="shared" si="0"/>
        <v>1400</v>
      </c>
      <c r="C16" s="176">
        <v>447.14939857032471</v>
      </c>
      <c r="D16" s="178">
        <v>363.08531163910368</v>
      </c>
      <c r="E16" s="163">
        <v>283.93986809215619</v>
      </c>
      <c r="F16" s="156">
        <v>33836.612773690096</v>
      </c>
      <c r="G16" s="156">
        <v>34919.459276568858</v>
      </c>
      <c r="H16" s="156">
        <v>43138.039066849102</v>
      </c>
      <c r="I16" s="156">
        <v>37727.900490084299</v>
      </c>
      <c r="J16" s="156">
        <v>47729.390117807641</v>
      </c>
    </row>
    <row r="17" spans="1:10" ht="15" thickBot="1" x14ac:dyDescent="0.4">
      <c r="A17" s="30" t="s">
        <v>1991</v>
      </c>
      <c r="B17" s="88">
        <f t="shared" si="0"/>
        <v>1500</v>
      </c>
      <c r="C17" s="176">
        <v>488.60709370170031</v>
      </c>
      <c r="D17" s="178">
        <v>396.74896008578065</v>
      </c>
      <c r="E17" s="163">
        <v>310.26550450057971</v>
      </c>
      <c r="F17" s="156">
        <v>36029.709823889731</v>
      </c>
      <c r="G17" s="156">
        <v>37189.902505545542</v>
      </c>
      <c r="H17" s="156">
        <v>45995.523709417233</v>
      </c>
      <c r="I17" s="156">
        <v>40198.946662883514</v>
      </c>
      <c r="J17" s="156">
        <v>50914.828406872817</v>
      </c>
    </row>
    <row r="18" spans="1:10" ht="15" thickBot="1" x14ac:dyDescent="0.4">
      <c r="A18" s="47" t="s">
        <v>1992</v>
      </c>
      <c r="B18" s="87">
        <f t="shared" si="0"/>
        <v>1600</v>
      </c>
      <c r="C18" s="176">
        <v>527.56764431993838</v>
      </c>
      <c r="D18" s="178">
        <v>428.38492718778997</v>
      </c>
      <c r="E18" s="163">
        <v>335.00545414316088</v>
      </c>
      <c r="F18" s="156">
        <v>38085.399309526147</v>
      </c>
      <c r="G18" s="156">
        <v>39322.938169959023</v>
      </c>
      <c r="H18" s="156">
        <v>48715.600787422154</v>
      </c>
      <c r="I18" s="156">
        <v>42532.585271119533</v>
      </c>
      <c r="J18" s="156">
        <v>53962.859131374782</v>
      </c>
    </row>
    <row r="19" spans="1:10" ht="15" thickBot="1" x14ac:dyDescent="0.4">
      <c r="A19" s="30" t="s">
        <v>1993</v>
      </c>
      <c r="B19" s="88">
        <f t="shared" si="0"/>
        <v>1700</v>
      </c>
      <c r="C19" s="176">
        <v>566.52819493817628</v>
      </c>
      <c r="D19" s="178">
        <v>460.02089428979917</v>
      </c>
      <c r="E19" s="163">
        <v>359.74540378574193</v>
      </c>
      <c r="F19" s="156">
        <v>40128.432835268606</v>
      </c>
      <c r="G19" s="156">
        <v>41443.317874478533</v>
      </c>
      <c r="H19" s="156">
        <v>51423.021905533096</v>
      </c>
      <c r="I19" s="156">
        <v>44853.567919461566</v>
      </c>
      <c r="J19" s="156">
        <v>56998.233895982754</v>
      </c>
    </row>
    <row r="20" spans="1:10" ht="15" thickBot="1" x14ac:dyDescent="0.4">
      <c r="A20" s="47" t="s">
        <v>1994</v>
      </c>
      <c r="B20" s="87">
        <f t="shared" si="0"/>
        <v>1800</v>
      </c>
      <c r="C20" s="176">
        <v>605.48874555641441</v>
      </c>
      <c r="D20" s="178">
        <v>491.65686139180855</v>
      </c>
      <c r="E20" s="163">
        <v>384.48535342832315</v>
      </c>
      <c r="F20" s="156">
        <v>42095.530601647159</v>
      </c>
      <c r="G20" s="156">
        <v>43487.76181963415</v>
      </c>
      <c r="H20" s="156">
        <v>54054.507264280168</v>
      </c>
      <c r="I20" s="156">
        <v>47098.614808439728</v>
      </c>
      <c r="J20" s="156">
        <v>59957.672901226884</v>
      </c>
    </row>
    <row r="21" spans="1:10" ht="15" thickBot="1" x14ac:dyDescent="0.4">
      <c r="A21" s="30" t="s">
        <v>1995</v>
      </c>
      <c r="B21" s="88">
        <f t="shared" si="0"/>
        <v>1900</v>
      </c>
      <c r="C21" s="176">
        <v>646.94644068778996</v>
      </c>
      <c r="D21" s="178">
        <v>525.32050983848546</v>
      </c>
      <c r="E21" s="163">
        <v>410.81098983674661</v>
      </c>
      <c r="F21" s="156">
        <v>44100.596247707661</v>
      </c>
      <c r="G21" s="156">
        <v>45570.173644471703</v>
      </c>
      <c r="H21" s="156">
        <v>56723.96050270916</v>
      </c>
      <c r="I21" s="156">
        <v>49381.629577099804</v>
      </c>
      <c r="J21" s="156">
        <v>62955.079786152914</v>
      </c>
    </row>
    <row r="22" spans="1:10" ht="15" thickBot="1" x14ac:dyDescent="0.4">
      <c r="A22" s="47" t="s">
        <v>1996</v>
      </c>
      <c r="B22" s="87">
        <f t="shared" si="0"/>
        <v>2000</v>
      </c>
      <c r="C22" s="176">
        <v>685.90699130602798</v>
      </c>
      <c r="D22" s="178">
        <v>556.95647694049478</v>
      </c>
      <c r="E22" s="163">
        <v>435.55093947932778</v>
      </c>
      <c r="F22" s="156">
        <v>46147.245761991246</v>
      </c>
      <c r="G22" s="156">
        <v>47694.169337532345</v>
      </c>
      <c r="H22" s="156">
        <v>59434.997609361242</v>
      </c>
      <c r="I22" s="156">
        <v>51706.228213982969</v>
      </c>
      <c r="J22" s="156">
        <v>65994.070539302033</v>
      </c>
    </row>
    <row r="23" spans="1:10" ht="15" thickBot="1" x14ac:dyDescent="0.4">
      <c r="A23" s="30" t="s">
        <v>1997</v>
      </c>
      <c r="B23" s="88">
        <f t="shared" si="0"/>
        <v>2100</v>
      </c>
      <c r="C23" s="176">
        <v>724.86754192426611</v>
      </c>
      <c r="D23" s="178">
        <v>588.5924440425041</v>
      </c>
      <c r="E23" s="163">
        <v>460.290889121909</v>
      </c>
      <c r="F23" s="156">
        <v>48201.127253357103</v>
      </c>
      <c r="G23" s="156">
        <v>49825.397007675252</v>
      </c>
      <c r="H23" s="156">
        <v>62153.266693095604</v>
      </c>
      <c r="I23" s="156">
        <v>54038.058827948393</v>
      </c>
      <c r="J23" s="156">
        <v>69040.293269533431</v>
      </c>
    </row>
    <row r="24" spans="1:10" ht="15" thickBot="1" x14ac:dyDescent="0.4">
      <c r="A24" s="47" t="s">
        <v>1998</v>
      </c>
      <c r="B24" s="87">
        <f t="shared" si="0"/>
        <v>2200</v>
      </c>
      <c r="C24" s="176">
        <v>766.32523705564176</v>
      </c>
      <c r="D24" s="178">
        <v>622.25609248918113</v>
      </c>
      <c r="E24" s="163">
        <v>486.61652553033252</v>
      </c>
      <c r="F24" s="156">
        <v>50052.513386419276</v>
      </c>
      <c r="G24" s="156">
        <v>51754.129319514475</v>
      </c>
      <c r="H24" s="156">
        <v>64669.040418526274</v>
      </c>
      <c r="I24" s="156">
        <v>56167.394083610168</v>
      </c>
      <c r="J24" s="156">
        <v>71884.020641461131</v>
      </c>
    </row>
    <row r="25" spans="1:10" ht="15" thickBot="1" x14ac:dyDescent="0.4">
      <c r="A25" s="30" t="s">
        <v>1999</v>
      </c>
      <c r="B25" s="88">
        <f t="shared" si="0"/>
        <v>2300</v>
      </c>
      <c r="C25" s="176">
        <v>805.28578767387967</v>
      </c>
      <c r="D25" s="178">
        <v>653.89205959119033</v>
      </c>
      <c r="E25" s="163">
        <v>511.35647517291358</v>
      </c>
      <c r="F25" s="156">
        <v>51961.755336139657</v>
      </c>
      <c r="G25" s="156">
        <v>53740.717448011914</v>
      </c>
      <c r="H25" s="156">
        <v>67242.669960615138</v>
      </c>
      <c r="I25" s="156">
        <v>58354.58515593013</v>
      </c>
      <c r="J25" s="156">
        <v>74785.603830047039</v>
      </c>
    </row>
    <row r="26" spans="1:10" ht="15" thickBot="1" x14ac:dyDescent="0.4">
      <c r="A26" s="47" t="s">
        <v>2000</v>
      </c>
      <c r="B26" s="87">
        <f t="shared" si="0"/>
        <v>2400</v>
      </c>
      <c r="C26" s="176">
        <v>844.24633829211768</v>
      </c>
      <c r="D26" s="178">
        <v>685.52802669319965</v>
      </c>
      <c r="E26" s="163">
        <v>536.09642481549474</v>
      </c>
      <c r="F26" s="156">
        <v>54127.732472280753</v>
      </c>
      <c r="G26" s="156">
        <v>55984.040762930061</v>
      </c>
      <c r="H26" s="156">
        <v>70073.034689124761</v>
      </c>
      <c r="I26" s="156">
        <v>60798.511414670815</v>
      </c>
      <c r="J26" s="156">
        <v>77943.922205053677</v>
      </c>
    </row>
    <row r="27" spans="1:10" ht="15" thickBot="1" x14ac:dyDescent="0.4">
      <c r="A27" s="30" t="s">
        <v>2001</v>
      </c>
      <c r="B27" s="88">
        <f t="shared" si="0"/>
        <v>2500</v>
      </c>
      <c r="C27" s="176">
        <v>883.2068889103557</v>
      </c>
      <c r="D27" s="178">
        <v>717.16399379520885</v>
      </c>
      <c r="E27" s="163">
        <v>560.83637445807585</v>
      </c>
      <c r="F27" s="156">
        <v>56020.702473566002</v>
      </c>
      <c r="G27" s="156">
        <v>57954.356942992366</v>
      </c>
      <c r="H27" s="156">
        <v>72630.392282778499</v>
      </c>
      <c r="I27" s="156">
        <v>62969.430538555651</v>
      </c>
      <c r="J27" s="156">
        <v>80829.233445204503</v>
      </c>
    </row>
    <row r="28" spans="1:10" ht="15" thickBot="1" x14ac:dyDescent="0.4">
      <c r="A28" s="47" t="s">
        <v>2002</v>
      </c>
      <c r="B28" s="87">
        <f t="shared" si="0"/>
        <v>2600</v>
      </c>
      <c r="C28" s="176">
        <v>924.66458404173147</v>
      </c>
      <c r="D28" s="178">
        <v>750.827642241886</v>
      </c>
      <c r="E28" s="163">
        <v>587.16201086649949</v>
      </c>
      <c r="F28" s="156">
        <v>58025.768119626511</v>
      </c>
      <c r="G28" s="156">
        <v>60036.768767829941</v>
      </c>
      <c r="H28" s="156">
        <v>75299.845521207506</v>
      </c>
      <c r="I28" s="156">
        <v>65252.445307215748</v>
      </c>
      <c r="J28" s="156">
        <v>83826.64033013054</v>
      </c>
    </row>
    <row r="29" spans="1:10" ht="15" thickBot="1" x14ac:dyDescent="0.4">
      <c r="A29" s="30" t="s">
        <v>2003</v>
      </c>
      <c r="B29" s="88">
        <f t="shared" si="0"/>
        <v>2700</v>
      </c>
      <c r="C29" s="176">
        <v>963.62513465996938</v>
      </c>
      <c r="D29" s="178">
        <v>782.4636093438952</v>
      </c>
      <c r="E29" s="163">
        <v>611.9019605090806</v>
      </c>
      <c r="F29" s="156">
        <v>61050.542534287677</v>
      </c>
      <c r="G29" s="156">
        <v>63138.88936126815</v>
      </c>
      <c r="H29" s="156">
        <v>78989.007528237184</v>
      </c>
      <c r="I29" s="156">
        <v>68555.168844476488</v>
      </c>
      <c r="J29" s="156">
        <v>87843.755983657233</v>
      </c>
    </row>
    <row r="30" spans="1:10" ht="15" thickBot="1" x14ac:dyDescent="0.4">
      <c r="A30" s="47" t="s">
        <v>2004</v>
      </c>
      <c r="B30" s="87">
        <f t="shared" si="0"/>
        <v>2800</v>
      </c>
      <c r="C30" s="176">
        <v>1002.5856852782074</v>
      </c>
      <c r="D30" s="178">
        <v>814.0995764459044</v>
      </c>
      <c r="E30" s="163">
        <v>636.6419101516617</v>
      </c>
      <c r="F30" s="156">
        <v>63097.192048571262</v>
      </c>
      <c r="G30" s="156">
        <v>65262.885054328777</v>
      </c>
      <c r="H30" s="156">
        <v>81700.044634889229</v>
      </c>
      <c r="I30" s="156">
        <v>70879.767481359668</v>
      </c>
      <c r="J30" s="156">
        <v>90882.746736806352</v>
      </c>
    </row>
    <row r="31" spans="1:10" ht="15" thickBot="1" x14ac:dyDescent="0.4">
      <c r="A31" s="30" t="s">
        <v>2005</v>
      </c>
      <c r="B31" s="88">
        <f t="shared" si="0"/>
        <v>2900</v>
      </c>
      <c r="C31" s="176">
        <v>1044.0433804095828</v>
      </c>
      <c r="D31" s="178">
        <v>847.76322489258132</v>
      </c>
      <c r="E31" s="163">
        <v>662.96754656008511</v>
      </c>
      <c r="F31" s="156">
        <v>65151.073539937097</v>
      </c>
      <c r="G31" s="156">
        <v>67394.112724471677</v>
      </c>
      <c r="H31" s="156">
        <v>84418.313718623598</v>
      </c>
      <c r="I31" s="156">
        <v>73211.598095325084</v>
      </c>
      <c r="J31" s="156">
        <v>93928.969467037721</v>
      </c>
    </row>
    <row r="32" spans="1:10" ht="15" thickBot="1" x14ac:dyDescent="0.4">
      <c r="A32" s="47" t="s">
        <v>2006</v>
      </c>
      <c r="B32" s="87">
        <f t="shared" si="0"/>
        <v>3000</v>
      </c>
      <c r="C32" s="176">
        <v>1083.003931027821</v>
      </c>
      <c r="D32" s="178">
        <v>879.39919199459064</v>
      </c>
      <c r="E32" s="163">
        <v>687.70749620266633</v>
      </c>
      <c r="F32" s="156">
        <v>67241.11491671433</v>
      </c>
      <c r="G32" s="156">
        <v>69561.500280025939</v>
      </c>
      <c r="H32" s="156">
        <v>87172.742687769321</v>
      </c>
      <c r="I32" s="156">
        <v>75579.588594701898</v>
      </c>
      <c r="J32" s="156">
        <v>97011.352082680489</v>
      </c>
    </row>
    <row r="33" spans="1:10" ht="15" thickBot="1" x14ac:dyDescent="0.4">
      <c r="A33" s="30" t="s">
        <v>2007</v>
      </c>
      <c r="B33" s="88">
        <f t="shared" si="0"/>
        <v>3100</v>
      </c>
      <c r="C33" s="176">
        <v>1121.9644816460589</v>
      </c>
      <c r="D33" s="178">
        <v>911.03515909659984</v>
      </c>
      <c r="E33" s="163">
        <v>712.44744584524733</v>
      </c>
      <c r="F33" s="156">
        <v>77329.722946486727</v>
      </c>
      <c r="G33" s="156">
        <v>79727.454488575429</v>
      </c>
      <c r="H33" s="156">
        <v>97925.73830991023</v>
      </c>
      <c r="I33" s="156">
        <v>85946.145747073897</v>
      </c>
      <c r="J33" s="156">
        <v>108092.30135131844</v>
      </c>
    </row>
    <row r="34" spans="1:10" ht="15" thickBot="1" x14ac:dyDescent="0.4">
      <c r="A34" s="47" t="s">
        <v>2008</v>
      </c>
      <c r="B34" s="87">
        <v>3200</v>
      </c>
      <c r="C34" s="176">
        <v>1055.2321166924269</v>
      </c>
      <c r="D34" s="178">
        <v>856.84847875425066</v>
      </c>
      <c r="E34" s="163">
        <v>670.07239409969111</v>
      </c>
      <c r="F34" s="156">
        <v>79163.029136843237</v>
      </c>
      <c r="G34" s="156">
        <v>81638.10685770899</v>
      </c>
      <c r="H34" s="156">
        <v>100423.43209263524</v>
      </c>
      <c r="I34" s="156">
        <v>88057.40106003001</v>
      </c>
      <c r="J34" s="156">
        <v>110917.94878054052</v>
      </c>
    </row>
    <row r="35" spans="1:10" ht="15" thickBot="1" x14ac:dyDescent="0.4">
      <c r="A35" s="30" t="s">
        <v>2009</v>
      </c>
      <c r="B35" s="88">
        <v>3300</v>
      </c>
      <c r="C35" s="176">
        <v>1094.192667310665</v>
      </c>
      <c r="D35" s="178">
        <v>888.48444585626009</v>
      </c>
      <c r="E35" s="163">
        <v>694.81234374227233</v>
      </c>
      <c r="F35" s="156">
        <v>81330.814267254886</v>
      </c>
      <c r="G35" s="156">
        <v>83883.238166897703</v>
      </c>
      <c r="H35" s="156">
        <v>103255.60481541541</v>
      </c>
      <c r="I35" s="156">
        <v>90503.135313041217</v>
      </c>
      <c r="J35" s="156">
        <v>114078.07514981768</v>
      </c>
    </row>
    <row r="36" spans="1:10" ht="15" thickBot="1" x14ac:dyDescent="0.4">
      <c r="A36" s="47" t="s">
        <v>2010</v>
      </c>
      <c r="B36" s="87">
        <v>3400</v>
      </c>
      <c r="C36" s="176">
        <v>1133.1532179289029</v>
      </c>
      <c r="D36" s="178">
        <v>920.12041295826918</v>
      </c>
      <c r="E36" s="163">
        <v>719.55229338485333</v>
      </c>
      <c r="F36" s="156">
        <v>83173.160428964227</v>
      </c>
      <c r="G36" s="156">
        <v>85802.930507384095</v>
      </c>
      <c r="H36" s="156">
        <v>105762.33856949324</v>
      </c>
      <c r="I36" s="156">
        <v>92623.430597350161</v>
      </c>
      <c r="J36" s="156">
        <v>116912.76255039257</v>
      </c>
    </row>
    <row r="37" spans="1:10" ht="15" thickBot="1" x14ac:dyDescent="0.4">
      <c r="A37" s="30" t="s">
        <v>2011</v>
      </c>
      <c r="B37" s="88">
        <v>3500</v>
      </c>
      <c r="C37" s="176">
        <v>1174.6109130602786</v>
      </c>
      <c r="D37" s="178">
        <v>953.78406140494621</v>
      </c>
      <c r="E37" s="163">
        <v>745.87792979327685</v>
      </c>
      <c r="F37" s="156">
        <v>85532.592952056162</v>
      </c>
      <c r="G37" s="156">
        <v>88239.70920925308</v>
      </c>
      <c r="H37" s="156">
        <v>108786.15868495367</v>
      </c>
      <c r="I37" s="156">
        <v>95260.812243041655</v>
      </c>
      <c r="J37" s="156">
        <v>120264.53631235003</v>
      </c>
    </row>
    <row r="38" spans="1:10" ht="15" thickBot="1" x14ac:dyDescent="0.4">
      <c r="A38" s="47" t="s">
        <v>2012</v>
      </c>
      <c r="B38" s="87">
        <v>3600</v>
      </c>
      <c r="C38" s="176">
        <v>1213.5714636785165</v>
      </c>
      <c r="D38" s="178">
        <v>985.42002850695542</v>
      </c>
      <c r="E38" s="163">
        <v>770.61787943585796</v>
      </c>
      <c r="F38" s="156">
        <v>87374.939113765533</v>
      </c>
      <c r="G38" s="156">
        <v>90159.401549739472</v>
      </c>
      <c r="H38" s="156">
        <v>111292.89243903151</v>
      </c>
      <c r="I38" s="156">
        <v>97381.107527350614</v>
      </c>
      <c r="J38" s="156">
        <v>123099.22371292494</v>
      </c>
    </row>
    <row r="39" spans="1:10" ht="15" thickBot="1" x14ac:dyDescent="0.4">
      <c r="A39" s="30" t="s">
        <v>2013</v>
      </c>
      <c r="B39" s="88">
        <v>3700</v>
      </c>
      <c r="C39" s="176">
        <v>1252.5320142967546</v>
      </c>
      <c r="D39" s="178">
        <v>1017.0559956089648</v>
      </c>
      <c r="E39" s="163">
        <v>795.35782907843918</v>
      </c>
      <c r="F39" s="156">
        <v>89598.772066564779</v>
      </c>
      <c r="G39" s="156">
        <v>92460.580681315798</v>
      </c>
      <c r="H39" s="156">
        <v>114181.11298419928</v>
      </c>
      <c r="I39" s="156">
        <v>99882.889602749507</v>
      </c>
      <c r="J39" s="156">
        <v>126315.39790458976</v>
      </c>
    </row>
    <row r="40" spans="1:10" ht="15" thickBot="1" x14ac:dyDescent="0.4">
      <c r="A40" s="47" t="s">
        <v>2014</v>
      </c>
      <c r="B40" s="87">
        <v>3800</v>
      </c>
      <c r="C40" s="176">
        <v>1293.98970942813</v>
      </c>
      <c r="D40" s="178">
        <v>1050.7196440556418</v>
      </c>
      <c r="E40" s="163">
        <v>821.68346548686259</v>
      </c>
      <c r="F40" s="156">
        <v>91424.846279839039</v>
      </c>
      <c r="G40" s="156">
        <v>94364.001073367122</v>
      </c>
      <c r="H40" s="156">
        <v>116671.57478984202</v>
      </c>
      <c r="I40" s="156">
        <v>101986.9129386233</v>
      </c>
      <c r="J40" s="156">
        <v>129133.8133567295</v>
      </c>
    </row>
    <row r="41" spans="1:10" ht="15" thickBot="1" x14ac:dyDescent="0.4">
      <c r="A41" s="30" t="s">
        <v>2015</v>
      </c>
      <c r="B41" s="89">
        <v>3900</v>
      </c>
      <c r="C41" s="176">
        <v>1332.9502600463684</v>
      </c>
      <c r="D41" s="178">
        <v>1082.3556111576513</v>
      </c>
      <c r="E41" s="163">
        <v>846.42341512944392</v>
      </c>
      <c r="F41" s="156">
        <v>93782.470808660379</v>
      </c>
      <c r="G41" s="156">
        <v>96798.971780965512</v>
      </c>
      <c r="H41" s="156">
        <v>119693.5869110319</v>
      </c>
      <c r="I41" s="156">
        <v>104622.48659004425</v>
      </c>
      <c r="J41" s="156">
        <v>132483.77912441644</v>
      </c>
    </row>
    <row r="42" spans="1:10" ht="15" thickBot="1" x14ac:dyDescent="0.4">
      <c r="A42" s="47" t="s">
        <v>2016</v>
      </c>
      <c r="B42" s="87">
        <v>4000</v>
      </c>
      <c r="C42" s="176">
        <v>1371.9108106646061</v>
      </c>
      <c r="D42" s="178">
        <v>1113.9915782596602</v>
      </c>
      <c r="E42" s="163">
        <v>871.16336477202481</v>
      </c>
      <c r="F42" s="156">
        <v>95733.296626603857</v>
      </c>
      <c r="G42" s="156">
        <v>98827.14377768604</v>
      </c>
      <c r="H42" s="156">
        <v>122308.80032134385</v>
      </c>
      <c r="I42" s="156">
        <v>106851.26153058729</v>
      </c>
      <c r="J42" s="156">
        <v>135426.94618122539</v>
      </c>
    </row>
    <row r="43" spans="1:10" ht="15" thickBot="1" x14ac:dyDescent="0.4">
      <c r="A43" s="30" t="s">
        <v>2017</v>
      </c>
      <c r="B43" s="88">
        <v>4100</v>
      </c>
      <c r="C43" s="176">
        <v>1410.8713612828442</v>
      </c>
      <c r="D43" s="178">
        <v>1145.6275453616695</v>
      </c>
      <c r="E43" s="163">
        <v>895.90331441460603</v>
      </c>
      <c r="F43" s="156">
        <v>97960.74556794425</v>
      </c>
      <c r="G43" s="156">
        <v>101131.93889780348</v>
      </c>
      <c r="H43" s="156">
        <v>125200.63685505275</v>
      </c>
      <c r="I43" s="156">
        <v>109356.65959452729</v>
      </c>
      <c r="J43" s="156">
        <v>138646.73636143137</v>
      </c>
    </row>
    <row r="44" spans="1:10" ht="15" thickBot="1" x14ac:dyDescent="0.4">
      <c r="A44" s="47" t="s">
        <v>2018</v>
      </c>
      <c r="B44" s="87">
        <v>4200</v>
      </c>
      <c r="C44" s="176">
        <v>1452.3290564142201</v>
      </c>
      <c r="D44" s="178">
        <v>1179.2911938083469</v>
      </c>
      <c r="E44" s="163">
        <v>922.22895082302978</v>
      </c>
      <c r="F44" s="156">
        <v>99956.771242651943</v>
      </c>
      <c r="G44" s="156">
        <v>103205.31075128826</v>
      </c>
      <c r="H44" s="156">
        <v>127861.05012212896</v>
      </c>
      <c r="I44" s="156">
        <v>111630.63439183454</v>
      </c>
      <c r="J44" s="156">
        <v>141635.1032750046</v>
      </c>
    </row>
    <row r="45" spans="1:10" ht="15" thickBot="1" x14ac:dyDescent="0.4">
      <c r="A45" s="30" t="s">
        <v>2019</v>
      </c>
      <c r="B45" s="88">
        <v>4300</v>
      </c>
      <c r="C45" s="176">
        <v>1491.289607032458</v>
      </c>
      <c r="D45" s="178">
        <v>1210.927160910356</v>
      </c>
      <c r="E45" s="163">
        <v>946.96890046561089</v>
      </c>
      <c r="F45" s="156">
        <v>102041.38863661744</v>
      </c>
      <c r="G45" s="156">
        <v>105367.27432403079</v>
      </c>
      <c r="H45" s="156">
        <v>130610.05510846293</v>
      </c>
      <c r="I45" s="156">
        <v>113993.20090839962</v>
      </c>
      <c r="J45" s="156">
        <v>144712.06190783562</v>
      </c>
    </row>
    <row r="46" spans="1:10" ht="15" thickBot="1" x14ac:dyDescent="0.4">
      <c r="A46" s="47" t="s">
        <v>2020</v>
      </c>
      <c r="B46" s="87">
        <v>4400</v>
      </c>
      <c r="C46" s="176">
        <v>1530.2501576506959</v>
      </c>
      <c r="D46" s="178">
        <v>1242.563128012365</v>
      </c>
      <c r="E46" s="163">
        <v>971.70885010819188</v>
      </c>
      <c r="F46" s="156">
        <v>103746.3272337636</v>
      </c>
      <c r="G46" s="156">
        <v>107149.55909995399</v>
      </c>
      <c r="H46" s="156">
        <v>132979.38129797761</v>
      </c>
      <c r="I46" s="156">
        <v>115976.08862814534</v>
      </c>
      <c r="J46" s="156">
        <v>147409.34174384733</v>
      </c>
    </row>
    <row r="47" spans="1:10" ht="15" thickBot="1" x14ac:dyDescent="0.4">
      <c r="A47" s="30" t="s">
        <v>2021</v>
      </c>
      <c r="B47" s="88">
        <v>4500</v>
      </c>
      <c r="C47" s="176">
        <v>1571.7078527820715</v>
      </c>
      <c r="D47" s="178">
        <v>1276.2267764590422</v>
      </c>
      <c r="E47" s="163">
        <v>998.0344865166154</v>
      </c>
      <c r="F47" s="156">
        <v>105915.92035844582</v>
      </c>
      <c r="G47" s="156">
        <v>109396.49840341329</v>
      </c>
      <c r="H47" s="156">
        <v>135813.36201502831</v>
      </c>
      <c r="I47" s="156">
        <v>118423.6308754272</v>
      </c>
      <c r="J47" s="156">
        <v>150571.27610739507</v>
      </c>
    </row>
    <row r="48" spans="1:10" ht="15" thickBot="1" x14ac:dyDescent="0.4">
      <c r="A48" s="47" t="s">
        <v>2022</v>
      </c>
      <c r="B48" s="87">
        <v>4600</v>
      </c>
      <c r="C48" s="176">
        <v>1610.6684034003094</v>
      </c>
      <c r="D48" s="178">
        <v>1307.8627435610513</v>
      </c>
      <c r="E48" s="163">
        <v>1022.7744361591965</v>
      </c>
      <c r="F48" s="156">
        <v>107767.306491508</v>
      </c>
      <c r="G48" s="156">
        <v>111325.23071525252</v>
      </c>
      <c r="H48" s="156">
        <v>138329.13574045899</v>
      </c>
      <c r="I48" s="156">
        <v>120552.96613108898</v>
      </c>
      <c r="J48" s="156">
        <v>153415.0034793228</v>
      </c>
    </row>
    <row r="49" spans="1:10" ht="15" thickBot="1" x14ac:dyDescent="0.4">
      <c r="A49" s="30" t="s">
        <v>2023</v>
      </c>
      <c r="B49" s="88">
        <v>4700</v>
      </c>
      <c r="C49" s="176">
        <v>1649.6289540185473</v>
      </c>
      <c r="D49" s="178">
        <v>1339.4987106630606</v>
      </c>
      <c r="E49" s="163">
        <v>1047.5143858017775</v>
      </c>
      <c r="F49" s="156">
        <v>110649.24935879426</v>
      </c>
      <c r="G49" s="156">
        <v>114284.51976131581</v>
      </c>
      <c r="H49" s="156">
        <v>141875.46620011376</v>
      </c>
      <c r="I49" s="156">
        <v>123712.85812097481</v>
      </c>
      <c r="J49" s="156">
        <v>157289.28758547461</v>
      </c>
    </row>
    <row r="50" spans="1:10" ht="15" thickBot="1" x14ac:dyDescent="0.4">
      <c r="A50" s="47" t="s">
        <v>2024</v>
      </c>
      <c r="B50" s="87">
        <v>4800</v>
      </c>
      <c r="C50" s="176">
        <v>1688.5895046367855</v>
      </c>
      <c r="D50" s="178">
        <v>1371.1346777650699</v>
      </c>
      <c r="E50" s="163">
        <v>1072.2543354443587</v>
      </c>
      <c r="F50" s="156">
        <v>112491.59552050359</v>
      </c>
      <c r="G50" s="156">
        <v>116204.2121018022</v>
      </c>
      <c r="H50" s="156">
        <v>144382.19995419154</v>
      </c>
      <c r="I50" s="156">
        <v>125833.15340528371</v>
      </c>
      <c r="J50" s="156">
        <v>160123.97498604946</v>
      </c>
    </row>
    <row r="51" spans="1:10" ht="15" thickBot="1" x14ac:dyDescent="0.4">
      <c r="A51" s="30" t="s">
        <v>2025</v>
      </c>
      <c r="B51" s="88">
        <v>4900</v>
      </c>
      <c r="C51" s="176">
        <v>1730.0471997681614</v>
      </c>
      <c r="D51" s="178">
        <v>1404.7983262117471</v>
      </c>
      <c r="E51" s="163">
        <v>1098.5799718527826</v>
      </c>
      <c r="F51" s="156">
        <v>114585.25288582194</v>
      </c>
      <c r="G51" s="156">
        <v>118375.21564589762</v>
      </c>
      <c r="H51" s="156">
        <v>147140.24491187843</v>
      </c>
      <c r="I51" s="156">
        <v>128204.75989320164</v>
      </c>
      <c r="J51" s="156">
        <v>163209.97359023336</v>
      </c>
    </row>
    <row r="52" spans="1:10" ht="15" thickBot="1" x14ac:dyDescent="0.4">
      <c r="A52" s="47" t="s">
        <v>2026</v>
      </c>
      <c r="B52" s="87">
        <v>5000</v>
      </c>
      <c r="C52" s="176">
        <v>1769.0077503863995</v>
      </c>
      <c r="D52" s="178">
        <v>1436.4342933137566</v>
      </c>
      <c r="E52" s="163">
        <v>1123.3199214953636</v>
      </c>
      <c r="F52" s="156">
        <v>116319.11939129718</v>
      </c>
      <c r="G52" s="156">
        <v>120186.42833014992</v>
      </c>
      <c r="H52" s="156">
        <v>149538.49900972217</v>
      </c>
      <c r="I52" s="156">
        <v>130216.57552127648</v>
      </c>
      <c r="J52" s="156">
        <v>165936.18133457415</v>
      </c>
    </row>
    <row r="53" spans="1:10" ht="15" thickBot="1" x14ac:dyDescent="0.4">
      <c r="A53" s="30" t="s">
        <v>2027</v>
      </c>
      <c r="B53" s="88">
        <v>5100</v>
      </c>
      <c r="C53" s="176">
        <v>1807.9683010046374</v>
      </c>
      <c r="D53" s="178">
        <v>1468.0702604157657</v>
      </c>
      <c r="E53" s="163">
        <v>1148.0598711379448</v>
      </c>
      <c r="F53" s="156">
        <v>118497.75248733225</v>
      </c>
      <c r="G53" s="156">
        <v>122442.40760496202</v>
      </c>
      <c r="H53" s="156">
        <v>152381.51969812578</v>
      </c>
      <c r="I53" s="156">
        <v>132673.15773991111</v>
      </c>
      <c r="J53" s="156">
        <v>169107.15566947474</v>
      </c>
    </row>
    <row r="54" spans="1:10" ht="15" thickBot="1" x14ac:dyDescent="0.4">
      <c r="A54" s="47" t="s">
        <v>2028</v>
      </c>
      <c r="B54" s="87">
        <v>5200</v>
      </c>
      <c r="C54" s="176">
        <v>1849.4259961360131</v>
      </c>
      <c r="D54" s="178">
        <v>1501.7339088624426</v>
      </c>
      <c r="E54" s="163">
        <v>1174.3855075463682</v>
      </c>
      <c r="F54" s="156">
        <v>120009.23569752753</v>
      </c>
      <c r="G54" s="156">
        <v>124031.23699393438</v>
      </c>
      <c r="H54" s="156">
        <v>154557.39050068954</v>
      </c>
      <c r="I54" s="156">
        <v>134462.59007270599</v>
      </c>
      <c r="J54" s="156">
        <v>171610.98011853558</v>
      </c>
    </row>
    <row r="55" spans="1:10" ht="15" thickBot="1" x14ac:dyDescent="0.4">
      <c r="A55" s="30" t="s">
        <v>2029</v>
      </c>
      <c r="B55" s="88">
        <v>5300</v>
      </c>
      <c r="C55" s="176">
        <v>1888.386546754251</v>
      </c>
      <c r="D55" s="178">
        <v>1533.3698759644519</v>
      </c>
      <c r="E55" s="163">
        <v>1199.1254571889494</v>
      </c>
      <c r="F55" s="156">
        <v>124690.13286402945</v>
      </c>
      <c r="G55" s="156">
        <v>128789.48033921336</v>
      </c>
      <c r="H55" s="156">
        <v>159902.67525955994</v>
      </c>
      <c r="I55" s="156">
        <v>139421.43636180751</v>
      </c>
      <c r="J55" s="156">
        <v>177284.21852390296</v>
      </c>
    </row>
    <row r="56" spans="1:10" ht="15" thickBot="1" x14ac:dyDescent="0.4">
      <c r="A56" s="47" t="s">
        <v>2030</v>
      </c>
      <c r="B56" s="87">
        <v>5400</v>
      </c>
      <c r="C56" s="176">
        <v>1927.3470973724889</v>
      </c>
      <c r="D56" s="178">
        <v>1565.005843066461</v>
      </c>
      <c r="E56" s="163">
        <v>1223.8654068315304</v>
      </c>
      <c r="F56" s="156">
        <v>126584.91085958532</v>
      </c>
      <c r="G56" s="156">
        <v>130761.60451354626</v>
      </c>
      <c r="H56" s="156">
        <v>162461.8408474843</v>
      </c>
      <c r="I56" s="156">
        <v>141594.16347996297</v>
      </c>
      <c r="J56" s="156">
        <v>180171.3377583244</v>
      </c>
    </row>
    <row r="57" spans="1:10" ht="15" thickBot="1" x14ac:dyDescent="0.4">
      <c r="A57" s="30" t="s">
        <v>2031</v>
      </c>
      <c r="B57" s="88">
        <v>5500</v>
      </c>
      <c r="C57" s="176">
        <v>1966.3076479907268</v>
      </c>
      <c r="D57" s="178">
        <v>1596.6418101684703</v>
      </c>
      <c r="E57" s="163">
        <v>1248.6053564741114</v>
      </c>
      <c r="F57" s="156">
        <v>128848.51968633712</v>
      </c>
      <c r="G57" s="156">
        <v>133102.55951907512</v>
      </c>
      <c r="H57" s="156">
        <v>165389.83726660465</v>
      </c>
      <c r="I57" s="156">
        <v>144135.72142931435</v>
      </c>
      <c r="J57" s="156">
        <v>183427.28782394176</v>
      </c>
    </row>
    <row r="58" spans="1:10" ht="15" thickBot="1" x14ac:dyDescent="0.4">
      <c r="A58" s="47" t="s">
        <v>2032</v>
      </c>
      <c r="B58" s="87">
        <v>5600</v>
      </c>
      <c r="C58" s="176">
        <v>2007.7653431221024</v>
      </c>
      <c r="D58" s="178">
        <v>1630.3054586151472</v>
      </c>
      <c r="E58" s="163">
        <v>1274.9309928825351</v>
      </c>
      <c r="F58" s="156">
        <v>130764.99361313974</v>
      </c>
      <c r="G58" s="156">
        <v>135096.37962465483</v>
      </c>
      <c r="H58" s="156">
        <v>167970.69878577572</v>
      </c>
      <c r="I58" s="156">
        <v>146330.14447871654</v>
      </c>
      <c r="J58" s="156">
        <v>186336.10298960999</v>
      </c>
    </row>
    <row r="59" spans="1:10" ht="15" thickBot="1" x14ac:dyDescent="0.4">
      <c r="A59" s="30" t="s">
        <v>2033</v>
      </c>
      <c r="B59" s="88">
        <v>5700</v>
      </c>
      <c r="C59" s="176">
        <v>2046.7258937403406</v>
      </c>
      <c r="D59" s="178">
        <v>1661.9414257171566</v>
      </c>
      <c r="E59" s="163">
        <v>1299.6709425251163</v>
      </c>
      <c r="F59" s="156">
        <v>133198.55390132495</v>
      </c>
      <c r="G59" s="156">
        <v>137607.2860916171</v>
      </c>
      <c r="H59" s="156">
        <v>171068.64666632953</v>
      </c>
      <c r="I59" s="156">
        <v>149041.65388950141</v>
      </c>
      <c r="J59" s="156">
        <v>189762.0045166607</v>
      </c>
    </row>
    <row r="60" spans="1:10" ht="15" thickBot="1" x14ac:dyDescent="0.4">
      <c r="A60" s="47" t="s">
        <v>2034</v>
      </c>
      <c r="B60" s="87">
        <v>5800</v>
      </c>
      <c r="C60" s="176">
        <v>2085.6864443585787</v>
      </c>
      <c r="D60" s="178">
        <v>1693.5773928191661</v>
      </c>
      <c r="E60" s="163">
        <v>1324.4108921676975</v>
      </c>
      <c r="F60" s="156">
        <v>134993.89221199951</v>
      </c>
      <c r="G60" s="156">
        <v>139479.97058106869</v>
      </c>
      <c r="H60" s="156">
        <v>173528.3725693725</v>
      </c>
      <c r="I60" s="156">
        <v>151114.9413227755</v>
      </c>
      <c r="J60" s="156">
        <v>192549.68406620077</v>
      </c>
    </row>
    <row r="61" spans="1:10" ht="15" thickBot="1" x14ac:dyDescent="0.4">
      <c r="A61" s="30" t="s">
        <v>2035</v>
      </c>
      <c r="B61" s="88">
        <v>5900</v>
      </c>
      <c r="C61" s="176">
        <v>2127.1441394899543</v>
      </c>
      <c r="D61" s="178">
        <v>1727.241041265843</v>
      </c>
      <c r="E61" s="163">
        <v>1350.7365285761209</v>
      </c>
      <c r="F61" s="156">
        <v>137302.70089551559</v>
      </c>
      <c r="G61" s="156">
        <v>141866.12544336176</v>
      </c>
      <c r="H61" s="156">
        <v>176501.56884525705</v>
      </c>
      <c r="I61" s="156">
        <v>153701.69912889114</v>
      </c>
      <c r="J61" s="156">
        <v>195850.8339885824</v>
      </c>
    </row>
    <row r="62" spans="1:10" ht="15" thickBot="1" x14ac:dyDescent="0.4">
      <c r="A62" s="61" t="s">
        <v>2036</v>
      </c>
      <c r="B62" s="46">
        <v>6000</v>
      </c>
      <c r="C62" s="176">
        <v>2166.1046901081922</v>
      </c>
      <c r="D62" s="178">
        <v>1758.8770083678521</v>
      </c>
      <c r="E62" s="163">
        <v>1375.4764782187021</v>
      </c>
      <c r="F62" s="156">
        <v>138913.62379059213</v>
      </c>
      <c r="G62" s="156">
        <v>143554.39451721538</v>
      </c>
      <c r="H62" s="156">
        <v>178776.87933270205</v>
      </c>
      <c r="I62" s="156">
        <v>155590.57114656726</v>
      </c>
      <c r="J62" s="156">
        <v>198454.09812252442</v>
      </c>
    </row>
    <row r="64" spans="1:10" ht="13" x14ac:dyDescent="0.3">
      <c r="A64" s="56" t="s">
        <v>1162</v>
      </c>
      <c r="B64" s="56"/>
      <c r="C64" s="56"/>
      <c r="D64" s="56"/>
      <c r="E64" s="56"/>
      <c r="F64" s="56"/>
      <c r="G64" s="5"/>
      <c r="H64" s="5"/>
      <c r="I64" s="5"/>
      <c r="J64" s="5"/>
    </row>
    <row r="65" spans="1:10" s="3" customFormat="1" ht="13" x14ac:dyDescent="0.3">
      <c r="A65" s="56" t="s">
        <v>1156</v>
      </c>
      <c r="B65" s="56"/>
      <c r="C65" s="56"/>
      <c r="D65" s="56"/>
      <c r="E65" s="56"/>
      <c r="F65" s="56"/>
      <c r="G65" s="5"/>
      <c r="H65" s="5"/>
      <c r="I65" s="5"/>
      <c r="J65" s="5"/>
    </row>
    <row r="66" spans="1:10" ht="13" x14ac:dyDescent="0.3">
      <c r="A66" s="56" t="s">
        <v>1148</v>
      </c>
      <c r="F66" s="6"/>
    </row>
    <row r="84" spans="3:10" x14ac:dyDescent="0.2">
      <c r="C84" s="7"/>
      <c r="D84" s="7"/>
      <c r="E84" s="12"/>
      <c r="F84" s="58"/>
      <c r="G84" s="12"/>
      <c r="H84" s="12"/>
      <c r="I84" s="7"/>
      <c r="J84" s="12"/>
    </row>
    <row r="85" spans="3:10" x14ac:dyDescent="0.2">
      <c r="C85" s="29"/>
      <c r="D85" s="29"/>
      <c r="E85" s="29"/>
      <c r="F85" s="59"/>
      <c r="G85" s="29"/>
      <c r="H85" s="29"/>
      <c r="I85" s="29"/>
      <c r="J85" s="29"/>
    </row>
  </sheetData>
  <mergeCells count="99">
    <mergeCell ref="Q2:R2"/>
    <mergeCell ref="A1:J1"/>
    <mergeCell ref="A2:B2"/>
    <mergeCell ref="C2:D2"/>
    <mergeCell ref="M2:N2"/>
    <mergeCell ref="O2:P2"/>
    <mergeCell ref="AO2:AP2"/>
    <mergeCell ref="S2:T2"/>
    <mergeCell ref="U2:V2"/>
    <mergeCell ref="W2:X2"/>
    <mergeCell ref="Y2:Z2"/>
    <mergeCell ref="AA2:AB2"/>
    <mergeCell ref="AC2:AD2"/>
    <mergeCell ref="AE2:AF2"/>
    <mergeCell ref="AG2:AH2"/>
    <mergeCell ref="AI2:AJ2"/>
    <mergeCell ref="AK2:AL2"/>
    <mergeCell ref="AM2:AN2"/>
    <mergeCell ref="BM2:BN2"/>
    <mergeCell ref="AQ2:AR2"/>
    <mergeCell ref="AS2:AT2"/>
    <mergeCell ref="AU2:AV2"/>
    <mergeCell ref="AW2:AX2"/>
    <mergeCell ref="AY2:AZ2"/>
    <mergeCell ref="BA2:BB2"/>
    <mergeCell ref="BC2:BD2"/>
    <mergeCell ref="BE2:BF2"/>
    <mergeCell ref="BG2:BH2"/>
    <mergeCell ref="BI2:BJ2"/>
    <mergeCell ref="BK2:BL2"/>
    <mergeCell ref="CK2:CL2"/>
    <mergeCell ref="BO2:BP2"/>
    <mergeCell ref="BQ2:BR2"/>
    <mergeCell ref="BS2:BT2"/>
    <mergeCell ref="BU2:BV2"/>
    <mergeCell ref="BW2:BX2"/>
    <mergeCell ref="BY2:BZ2"/>
    <mergeCell ref="CA2:CB2"/>
    <mergeCell ref="CC2:CD2"/>
    <mergeCell ref="CE2:CF2"/>
    <mergeCell ref="CG2:CH2"/>
    <mergeCell ref="CI2:CJ2"/>
    <mergeCell ref="DI2:DJ2"/>
    <mergeCell ref="CM2:CN2"/>
    <mergeCell ref="CO2:CP2"/>
    <mergeCell ref="CQ2:CR2"/>
    <mergeCell ref="CS2:CT2"/>
    <mergeCell ref="CU2:CV2"/>
    <mergeCell ref="CW2:CX2"/>
    <mergeCell ref="CY2:CZ2"/>
    <mergeCell ref="DA2:DB2"/>
    <mergeCell ref="DC2:DD2"/>
    <mergeCell ref="DE2:DF2"/>
    <mergeCell ref="DG2:DH2"/>
    <mergeCell ref="EG2:EH2"/>
    <mergeCell ref="DK2:DL2"/>
    <mergeCell ref="DM2:DN2"/>
    <mergeCell ref="DO2:DP2"/>
    <mergeCell ref="DQ2:DR2"/>
    <mergeCell ref="DS2:DT2"/>
    <mergeCell ref="DU2:DV2"/>
    <mergeCell ref="FO2:FP2"/>
    <mergeCell ref="FQ2:FR2"/>
    <mergeCell ref="EU2:EV2"/>
    <mergeCell ref="EW2:EX2"/>
    <mergeCell ref="EY2:EZ2"/>
    <mergeCell ref="FA2:FB2"/>
    <mergeCell ref="FC2:FD2"/>
    <mergeCell ref="FE2:FF2"/>
    <mergeCell ref="A3:G3"/>
    <mergeCell ref="FG2:FH2"/>
    <mergeCell ref="FI2:FJ2"/>
    <mergeCell ref="FK2:FL2"/>
    <mergeCell ref="FM2:FN2"/>
    <mergeCell ref="EI2:EJ2"/>
    <mergeCell ref="EK2:EL2"/>
    <mergeCell ref="EM2:EN2"/>
    <mergeCell ref="EO2:EP2"/>
    <mergeCell ref="EQ2:ER2"/>
    <mergeCell ref="ES2:ET2"/>
    <mergeCell ref="DW2:DX2"/>
    <mergeCell ref="DY2:DZ2"/>
    <mergeCell ref="EA2:EB2"/>
    <mergeCell ref="EC2:ED2"/>
    <mergeCell ref="EE2:EF2"/>
    <mergeCell ref="FS2:FT2"/>
    <mergeCell ref="FU2:FV2"/>
    <mergeCell ref="FW2:FX2"/>
    <mergeCell ref="FY2:FZ2"/>
    <mergeCell ref="GA2:GB2"/>
    <mergeCell ref="A5:A7"/>
    <mergeCell ref="B5:B7"/>
    <mergeCell ref="C5:E5"/>
    <mergeCell ref="F5:J5"/>
    <mergeCell ref="C6:C7"/>
    <mergeCell ref="D6:D7"/>
    <mergeCell ref="E6:E7"/>
    <mergeCell ref="F6:G6"/>
    <mergeCell ref="I6:J6"/>
  </mergeCells>
  <conditionalFormatting sqref="C8:C62">
    <cfRule type="expression" dxfId="71" priority="3">
      <formula>MOD(ROW(XFD1048575),2)=0</formula>
    </cfRule>
  </conditionalFormatting>
  <conditionalFormatting sqref="D8:E62">
    <cfRule type="expression" dxfId="70" priority="2">
      <formula>MOD(ROW(),2)</formula>
    </cfRule>
  </conditionalFormatting>
  <conditionalFormatting sqref="F8:J62">
    <cfRule type="expression" dxfId="69" priority="1" stopIfTrue="1">
      <formula>MOD(ROW(D1),2)=0</formula>
    </cfRule>
  </conditionalFormatting>
  <hyperlinks>
    <hyperlink ref="J2" r:id="rId1" xr:uid="{4DA46D49-3119-4C4A-918C-D0790A3A2639}"/>
    <hyperlink ref="J3" r:id="rId2" xr:uid="{65CEC688-97F8-4BF6-A0BB-696C8D2746CB}"/>
  </hyperlinks>
  <pageMargins left="0.75" right="0.75" top="1" bottom="1" header="0.5" footer="0.5"/>
  <pageSetup paperSize="9" scale="55" orientation="portrait" r:id="rId3"/>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12"/>
  <dimension ref="A1:GB85"/>
  <sheetViews>
    <sheetView topLeftCell="A7" zoomScale="85" zoomScaleNormal="85" zoomScaleSheetLayoutView="100" workbookViewId="0">
      <selection activeCell="F8" sqref="F8:J62"/>
    </sheetView>
  </sheetViews>
  <sheetFormatPr defaultColWidth="9.1796875" defaultRowHeight="10" x14ac:dyDescent="0.2"/>
  <cols>
    <col min="1" max="1" width="9.453125" style="6" customWidth="1"/>
    <col min="2" max="2" width="10.453125" style="6" customWidth="1"/>
    <col min="3" max="5" width="10.1796875" style="6" customWidth="1"/>
    <col min="6" max="6" width="16.1796875" style="60" customWidth="1"/>
    <col min="7" max="7" width="16.1796875" style="6" customWidth="1"/>
    <col min="8" max="8" width="19" style="6" customWidth="1"/>
    <col min="9" max="10" width="16.1796875" style="6" customWidth="1"/>
    <col min="11" max="16384" width="9.1796875" style="6"/>
  </cols>
  <sheetData>
    <row r="1" spans="1:184" s="54" customFormat="1" ht="16.5" customHeight="1" x14ac:dyDescent="0.3">
      <c r="A1" s="265" t="s">
        <v>1160</v>
      </c>
      <c r="B1" s="250"/>
      <c r="C1" s="250"/>
      <c r="D1" s="250"/>
      <c r="E1" s="250"/>
      <c r="F1" s="250"/>
      <c r="G1" s="250"/>
      <c r="H1" s="250"/>
      <c r="I1" s="250"/>
      <c r="J1" s="250"/>
    </row>
    <row r="2" spans="1:184" s="67" customFormat="1" ht="16.5" customHeight="1" x14ac:dyDescent="0.25">
      <c r="A2" s="247"/>
      <c r="B2" s="248"/>
      <c r="C2" s="247"/>
      <c r="D2" s="248"/>
      <c r="E2" s="137"/>
      <c r="F2" s="66"/>
      <c r="G2" s="63"/>
      <c r="H2" s="63"/>
      <c r="I2" s="64"/>
      <c r="J2" s="63" t="s">
        <v>786</v>
      </c>
      <c r="K2" s="63"/>
      <c r="L2" s="64"/>
      <c r="M2" s="247"/>
      <c r="N2" s="248"/>
      <c r="O2" s="247"/>
      <c r="P2" s="248"/>
      <c r="Q2" s="247"/>
      <c r="R2" s="248"/>
      <c r="S2" s="247"/>
      <c r="T2" s="248"/>
      <c r="U2" s="247"/>
      <c r="V2" s="248"/>
      <c r="W2" s="247"/>
      <c r="X2" s="248"/>
      <c r="Y2" s="247"/>
      <c r="Z2" s="248"/>
      <c r="AA2" s="247"/>
      <c r="AB2" s="248"/>
      <c r="AC2" s="247"/>
      <c r="AD2" s="248"/>
      <c r="AE2" s="247"/>
      <c r="AF2" s="248"/>
      <c r="AG2" s="247"/>
      <c r="AH2" s="248"/>
      <c r="AI2" s="247"/>
      <c r="AJ2" s="248"/>
      <c r="AK2" s="247"/>
      <c r="AL2" s="248"/>
      <c r="AM2" s="247"/>
      <c r="AN2" s="248"/>
      <c r="AO2" s="247"/>
      <c r="AP2" s="248"/>
      <c r="AQ2" s="247"/>
      <c r="AR2" s="248"/>
      <c r="AS2" s="247"/>
      <c r="AT2" s="248"/>
      <c r="AU2" s="247"/>
      <c r="AV2" s="248"/>
      <c r="AW2" s="247"/>
      <c r="AX2" s="248"/>
      <c r="AY2" s="247"/>
      <c r="AZ2" s="248"/>
      <c r="BA2" s="247"/>
      <c r="BB2" s="248"/>
      <c r="BC2" s="247"/>
      <c r="BD2" s="248"/>
      <c r="BE2" s="247"/>
      <c r="BF2" s="248"/>
      <c r="BG2" s="247"/>
      <c r="BH2" s="248"/>
      <c r="BI2" s="247"/>
      <c r="BJ2" s="248"/>
      <c r="BK2" s="247"/>
      <c r="BL2" s="248"/>
      <c r="BM2" s="247"/>
      <c r="BN2" s="248"/>
      <c r="BO2" s="247"/>
      <c r="BP2" s="248"/>
      <c r="BQ2" s="247"/>
      <c r="BR2" s="248"/>
      <c r="BS2" s="247"/>
      <c r="BT2" s="248"/>
      <c r="BU2" s="247"/>
      <c r="BV2" s="248"/>
      <c r="BW2" s="247"/>
      <c r="BX2" s="248"/>
      <c r="BY2" s="247"/>
      <c r="BZ2" s="248"/>
      <c r="CA2" s="247"/>
      <c r="CB2" s="248"/>
      <c r="CC2" s="247"/>
      <c r="CD2" s="248"/>
      <c r="CE2" s="247"/>
      <c r="CF2" s="248"/>
      <c r="CG2" s="247"/>
      <c r="CH2" s="248"/>
      <c r="CI2" s="247"/>
      <c r="CJ2" s="248"/>
      <c r="CK2" s="247"/>
      <c r="CL2" s="248"/>
      <c r="CM2" s="247"/>
      <c r="CN2" s="248"/>
      <c r="CO2" s="247"/>
      <c r="CP2" s="248"/>
      <c r="CQ2" s="247"/>
      <c r="CR2" s="248"/>
      <c r="CS2" s="247"/>
      <c r="CT2" s="248"/>
      <c r="CU2" s="247"/>
      <c r="CV2" s="248"/>
      <c r="CW2" s="247"/>
      <c r="CX2" s="248"/>
      <c r="CY2" s="247"/>
      <c r="CZ2" s="248"/>
      <c r="DA2" s="247"/>
      <c r="DB2" s="248"/>
      <c r="DC2" s="247"/>
      <c r="DD2" s="248"/>
      <c r="DE2" s="247"/>
      <c r="DF2" s="248"/>
      <c r="DG2" s="247"/>
      <c r="DH2" s="248"/>
      <c r="DI2" s="247"/>
      <c r="DJ2" s="248"/>
      <c r="DK2" s="247"/>
      <c r="DL2" s="248"/>
      <c r="DM2" s="247"/>
      <c r="DN2" s="248"/>
      <c r="DO2" s="247"/>
      <c r="DP2" s="248"/>
      <c r="DQ2" s="247"/>
      <c r="DR2" s="248"/>
      <c r="DS2" s="247"/>
      <c r="DT2" s="248"/>
      <c r="DU2" s="247"/>
      <c r="DV2" s="248"/>
      <c r="DW2" s="247"/>
      <c r="DX2" s="248"/>
      <c r="DY2" s="247"/>
      <c r="DZ2" s="248"/>
      <c r="EA2" s="247"/>
      <c r="EB2" s="248"/>
      <c r="EC2" s="247"/>
      <c r="ED2" s="248"/>
      <c r="EE2" s="247"/>
      <c r="EF2" s="248"/>
      <c r="EG2" s="247"/>
      <c r="EH2" s="248"/>
      <c r="EI2" s="247"/>
      <c r="EJ2" s="248"/>
      <c r="EK2" s="247"/>
      <c r="EL2" s="248"/>
      <c r="EM2" s="247"/>
      <c r="EN2" s="248"/>
      <c r="EO2" s="247"/>
      <c r="EP2" s="248"/>
      <c r="EQ2" s="247"/>
      <c r="ER2" s="248"/>
      <c r="ES2" s="247"/>
      <c r="ET2" s="248"/>
      <c r="EU2" s="247"/>
      <c r="EV2" s="248"/>
      <c r="EW2" s="247"/>
      <c r="EX2" s="248"/>
      <c r="EY2" s="247"/>
      <c r="EZ2" s="248"/>
      <c r="FA2" s="247"/>
      <c r="FB2" s="248"/>
      <c r="FC2" s="247"/>
      <c r="FD2" s="248"/>
      <c r="FE2" s="247"/>
      <c r="FF2" s="248"/>
      <c r="FG2" s="247"/>
      <c r="FH2" s="248"/>
      <c r="FI2" s="247"/>
      <c r="FJ2" s="248"/>
      <c r="FK2" s="247"/>
      <c r="FL2" s="248"/>
      <c r="FM2" s="247"/>
      <c r="FN2" s="248"/>
      <c r="FO2" s="247"/>
      <c r="FP2" s="248"/>
      <c r="FQ2" s="247"/>
      <c r="FR2" s="248"/>
      <c r="FS2" s="247"/>
      <c r="FT2" s="248"/>
      <c r="FU2" s="247"/>
      <c r="FV2" s="248"/>
      <c r="FW2" s="247"/>
      <c r="FX2" s="248"/>
      <c r="FY2" s="247"/>
      <c r="FZ2" s="248"/>
      <c r="GA2" s="247"/>
      <c r="GB2" s="248"/>
    </row>
    <row r="3" spans="1:184" s="55" customFormat="1" ht="15.5" x14ac:dyDescent="0.35">
      <c r="A3" s="249" t="s">
        <v>905</v>
      </c>
      <c r="B3" s="250"/>
      <c r="C3" s="250"/>
      <c r="D3" s="250"/>
      <c r="E3" s="250"/>
      <c r="F3" s="250"/>
      <c r="G3" s="250"/>
      <c r="H3" s="90"/>
      <c r="I3" s="63"/>
      <c r="J3" s="65" t="s">
        <v>789</v>
      </c>
    </row>
    <row r="4" spans="1:184" ht="8.25" customHeight="1" thickBot="1" x14ac:dyDescent="0.25">
      <c r="B4" s="14"/>
      <c r="C4" s="14"/>
      <c r="D4" s="14"/>
      <c r="E4" s="14"/>
      <c r="F4" s="57"/>
      <c r="G4" s="14"/>
      <c r="H4" s="14"/>
    </row>
    <row r="5" spans="1:184" s="17" customFormat="1" ht="19.5" customHeight="1" thickBot="1" x14ac:dyDescent="0.3">
      <c r="A5" s="251" t="s">
        <v>395</v>
      </c>
      <c r="B5" s="254" t="s">
        <v>787</v>
      </c>
      <c r="C5" s="257" t="s">
        <v>778</v>
      </c>
      <c r="D5" s="258"/>
      <c r="E5" s="259"/>
      <c r="F5" s="260" t="s">
        <v>782</v>
      </c>
      <c r="G5" s="260"/>
      <c r="H5" s="260"/>
      <c r="I5" s="260" t="s">
        <v>781</v>
      </c>
      <c r="J5" s="254"/>
    </row>
    <row r="6" spans="1:184" s="7" customFormat="1" ht="59.5" customHeight="1" x14ac:dyDescent="0.25">
      <c r="A6" s="252"/>
      <c r="B6" s="255"/>
      <c r="C6" s="261" t="s">
        <v>779</v>
      </c>
      <c r="D6" s="263" t="s">
        <v>1157</v>
      </c>
      <c r="E6" s="241" t="s">
        <v>788</v>
      </c>
      <c r="F6" s="243" t="s">
        <v>1280</v>
      </c>
      <c r="G6" s="244"/>
      <c r="H6" s="111" t="s">
        <v>1281</v>
      </c>
      <c r="I6" s="245" t="s">
        <v>1282</v>
      </c>
      <c r="J6" s="246"/>
    </row>
    <row r="7" spans="1:184" ht="54" customHeight="1" thickBot="1" x14ac:dyDescent="0.25">
      <c r="A7" s="253"/>
      <c r="B7" s="256"/>
      <c r="C7" s="262"/>
      <c r="D7" s="264"/>
      <c r="E7" s="242"/>
      <c r="F7" s="49" t="s">
        <v>780</v>
      </c>
      <c r="G7" s="50" t="s">
        <v>783</v>
      </c>
      <c r="H7" s="112" t="s">
        <v>1167</v>
      </c>
      <c r="I7" s="113" t="s">
        <v>784</v>
      </c>
      <c r="J7" s="50" t="s">
        <v>785</v>
      </c>
    </row>
    <row r="8" spans="1:184" ht="15" thickBot="1" x14ac:dyDescent="0.4">
      <c r="A8" s="47" t="s">
        <v>906</v>
      </c>
      <c r="B8" s="48">
        <v>600</v>
      </c>
      <c r="C8" s="163">
        <v>140.11012109204526</v>
      </c>
      <c r="D8" s="163">
        <v>114.6670611397313</v>
      </c>
      <c r="E8" s="163">
        <v>90.46968163677991</v>
      </c>
      <c r="F8" s="156">
        <v>18617.705104110843</v>
      </c>
      <c r="G8" s="156">
        <v>19093.681588892719</v>
      </c>
      <c r="H8" s="156">
        <v>22706.244134070843</v>
      </c>
      <c r="I8" s="156">
        <v>20328.161243185212</v>
      </c>
      <c r="J8" s="156">
        <v>24724.420420206468</v>
      </c>
    </row>
    <row r="9" spans="1:184" ht="15" thickBot="1" x14ac:dyDescent="0.4">
      <c r="A9" s="30" t="s">
        <v>907</v>
      </c>
      <c r="B9" s="42">
        <f t="shared" ref="B9:B33" si="0">B8+100</f>
        <v>700</v>
      </c>
      <c r="C9" s="163">
        <v>180.52504150889376</v>
      </c>
      <c r="D9" s="163">
        <v>147.74290258698596</v>
      </c>
      <c r="E9" s="163">
        <v>116.56576202690434</v>
      </c>
      <c r="F9" s="156">
        <v>20624.115156167416</v>
      </c>
      <c r="G9" s="156">
        <v>21179.421055079605</v>
      </c>
      <c r="H9" s="156">
        <v>25394.077357787417</v>
      </c>
      <c r="I9" s="156">
        <v>22619.647318420852</v>
      </c>
      <c r="J9" s="156">
        <v>27748.616358278985</v>
      </c>
    </row>
    <row r="10" spans="1:184" ht="15" thickBot="1" x14ac:dyDescent="0.4">
      <c r="A10" s="47" t="s">
        <v>908</v>
      </c>
      <c r="B10" s="87">
        <f t="shared" si="0"/>
        <v>800</v>
      </c>
      <c r="C10" s="163">
        <v>223.53166290508022</v>
      </c>
      <c r="D10" s="163">
        <v>182.93980946718258</v>
      </c>
      <c r="E10" s="163">
        <v>144.33531440228529</v>
      </c>
      <c r="F10" s="156">
        <v>22586.02073387153</v>
      </c>
      <c r="G10" s="156">
        <v>23220.656046914024</v>
      </c>
      <c r="H10" s="156">
        <v>28037.406107151524</v>
      </c>
      <c r="I10" s="156">
        <v>24866.628919304025</v>
      </c>
      <c r="J10" s="156">
        <v>30728.307821999028</v>
      </c>
    </row>
    <row r="11" spans="1:184" ht="15" thickBot="1" x14ac:dyDescent="0.4">
      <c r="A11" s="30" t="s">
        <v>909</v>
      </c>
      <c r="B11" s="88">
        <f t="shared" si="0"/>
        <v>900</v>
      </c>
      <c r="C11" s="163">
        <v>266.40674739469682</v>
      </c>
      <c r="D11" s="163">
        <v>218.02906566240216</v>
      </c>
      <c r="E11" s="163">
        <v>172.01993285591874</v>
      </c>
      <c r="F11" s="156">
        <v>24659.18749745678</v>
      </c>
      <c r="G11" s="156">
        <v>25373.152224629586</v>
      </c>
      <c r="H11" s="156">
        <v>30791.996042396782</v>
      </c>
      <c r="I11" s="156">
        <v>27224.871706068345</v>
      </c>
      <c r="J11" s="156">
        <v>33819.26047160021</v>
      </c>
    </row>
    <row r="12" spans="1:184" ht="15" thickBot="1" x14ac:dyDescent="0.4">
      <c r="A12" s="47" t="s">
        <v>910</v>
      </c>
      <c r="B12" s="87">
        <f t="shared" si="0"/>
        <v>1000</v>
      </c>
      <c r="C12" s="163">
        <v>306.82166781154541</v>
      </c>
      <c r="D12" s="163">
        <v>251.10490710965689</v>
      </c>
      <c r="E12" s="163">
        <v>198.11601324604322</v>
      </c>
      <c r="F12" s="156">
        <v>26548.773304338141</v>
      </c>
      <c r="G12" s="156">
        <v>27342.067445641271</v>
      </c>
      <c r="H12" s="156">
        <v>33363.005020938152</v>
      </c>
      <c r="I12" s="156">
        <v>29399.533536128769</v>
      </c>
      <c r="J12" s="156">
        <v>36726.632164497525</v>
      </c>
    </row>
    <row r="13" spans="1:184" ht="15" thickBot="1" x14ac:dyDescent="0.4">
      <c r="A13" s="30" t="s">
        <v>911</v>
      </c>
      <c r="B13" s="88">
        <f t="shared" si="0"/>
        <v>1100</v>
      </c>
      <c r="C13" s="163">
        <v>349.82828920773187</v>
      </c>
      <c r="D13" s="163">
        <v>286.30181398985349</v>
      </c>
      <c r="E13" s="163">
        <v>225.88556562142415</v>
      </c>
      <c r="F13" s="156">
        <v>28503.26146965017</v>
      </c>
      <c r="G13" s="156">
        <v>29375.885025083615</v>
      </c>
      <c r="H13" s="156">
        <v>35998.916357910181</v>
      </c>
      <c r="I13" s="156">
        <v>31639.097724619864</v>
      </c>
      <c r="J13" s="156">
        <v>39698.906215825489</v>
      </c>
    </row>
    <row r="14" spans="1:184" ht="15" thickBot="1" x14ac:dyDescent="0.4">
      <c r="A14" s="47" t="s">
        <v>912</v>
      </c>
      <c r="B14" s="87">
        <f t="shared" si="0"/>
        <v>1200</v>
      </c>
      <c r="C14" s="163">
        <v>392.70337369734847</v>
      </c>
      <c r="D14" s="163">
        <v>321.39107018507309</v>
      </c>
      <c r="E14" s="163">
        <v>253.5701840750576</v>
      </c>
      <c r="F14" s="156">
        <v>30594.971764215617</v>
      </c>
      <c r="G14" s="156">
        <v>31546.924733779375</v>
      </c>
      <c r="H14" s="156">
        <v>38772.049824135618</v>
      </c>
      <c r="I14" s="156">
        <v>34015.884042364371</v>
      </c>
      <c r="J14" s="156">
        <v>42808.402396406862</v>
      </c>
    </row>
    <row r="15" spans="1:184" ht="15" thickBot="1" x14ac:dyDescent="0.4">
      <c r="A15" s="30" t="s">
        <v>913</v>
      </c>
      <c r="B15" s="88">
        <f t="shared" si="0"/>
        <v>1300</v>
      </c>
      <c r="C15" s="163">
        <v>433.11829411419694</v>
      </c>
      <c r="D15" s="163">
        <v>354.46691163232771</v>
      </c>
      <c r="E15" s="163">
        <v>279.666264465182</v>
      </c>
      <c r="F15" s="156">
        <v>32530.91639854747</v>
      </c>
      <c r="G15" s="156">
        <v>33562.198782241532</v>
      </c>
      <c r="H15" s="156">
        <v>41389.417630127471</v>
      </c>
      <c r="I15" s="156">
        <v>36236.904699875289</v>
      </c>
      <c r="J15" s="156">
        <v>45762.132916754657</v>
      </c>
    </row>
    <row r="16" spans="1:184" ht="15" thickBot="1" x14ac:dyDescent="0.4">
      <c r="A16" s="47" t="s">
        <v>914</v>
      </c>
      <c r="B16" s="87">
        <f t="shared" si="0"/>
        <v>1400</v>
      </c>
      <c r="C16" s="163">
        <v>476.12491551038352</v>
      </c>
      <c r="D16" s="163">
        <v>389.66381851252441</v>
      </c>
      <c r="E16" s="163">
        <v>307.43581684056306</v>
      </c>
      <c r="F16" s="156">
        <v>34704.218229425744</v>
      </c>
      <c r="G16" s="156">
        <v>35814.830027250115</v>
      </c>
      <c r="H16" s="156">
        <v>44244.142632665746</v>
      </c>
      <c r="I16" s="156">
        <v>38695.282553932615</v>
      </c>
      <c r="J16" s="156">
        <v>48953.220633648867</v>
      </c>
    </row>
    <row r="17" spans="1:10" ht="15" thickBot="1" x14ac:dyDescent="0.4">
      <c r="A17" s="30" t="s">
        <v>915</v>
      </c>
      <c r="B17" s="88">
        <f t="shared" si="0"/>
        <v>1500</v>
      </c>
      <c r="C17" s="163">
        <v>519</v>
      </c>
      <c r="D17" s="163">
        <v>424.75307470774385</v>
      </c>
      <c r="E17" s="163">
        <v>335.12043529419645</v>
      </c>
      <c r="F17" s="156">
        <v>36953.5485373228</v>
      </c>
      <c r="G17" s="156">
        <v>38143.489749277483</v>
      </c>
      <c r="H17" s="156">
        <v>47174.896112222807</v>
      </c>
      <c r="I17" s="156">
        <v>41229.688885008734</v>
      </c>
      <c r="J17" s="156">
        <v>52220.336827561863</v>
      </c>
    </row>
    <row r="18" spans="1:10" ht="15" thickBot="1" x14ac:dyDescent="0.4">
      <c r="A18" s="47" t="s">
        <v>916</v>
      </c>
      <c r="B18" s="87">
        <f t="shared" si="0"/>
        <v>1600</v>
      </c>
      <c r="C18" s="163">
        <v>559.41492041684876</v>
      </c>
      <c r="D18" s="163">
        <v>457.82891615499869</v>
      </c>
      <c r="E18" s="163">
        <v>361.21651568432094</v>
      </c>
      <c r="F18" s="156">
        <v>39061.948009770407</v>
      </c>
      <c r="G18" s="156">
        <v>40331.21863585541</v>
      </c>
      <c r="H18" s="156">
        <v>49964.718756330418</v>
      </c>
      <c r="I18" s="156">
        <v>43623.164380635419</v>
      </c>
      <c r="J18" s="156">
        <v>55346.522186025417</v>
      </c>
    </row>
    <row r="19" spans="1:10" ht="15" thickBot="1" x14ac:dyDescent="0.4">
      <c r="A19" s="30" t="s">
        <v>917</v>
      </c>
      <c r="B19" s="88">
        <f t="shared" si="0"/>
        <v>1700</v>
      </c>
      <c r="C19" s="163">
        <v>602.42154181303499</v>
      </c>
      <c r="D19" s="163">
        <v>493.02582303519517</v>
      </c>
      <c r="E19" s="163">
        <v>388.98606805970178</v>
      </c>
      <c r="F19" s="156">
        <v>41157.367010531903</v>
      </c>
      <c r="G19" s="156">
        <v>42505.967050747211</v>
      </c>
      <c r="H19" s="156">
        <v>52741.560928751896</v>
      </c>
      <c r="I19" s="156">
        <v>46003.659404575963</v>
      </c>
      <c r="J19" s="156">
        <v>58459.727072802823</v>
      </c>
    </row>
    <row r="20" spans="1:10" ht="15" thickBot="1" x14ac:dyDescent="0.4">
      <c r="A20" s="47" t="s">
        <v>918</v>
      </c>
      <c r="B20" s="87">
        <f t="shared" si="0"/>
        <v>1800</v>
      </c>
      <c r="C20" s="163">
        <v>645.2966263026517</v>
      </c>
      <c r="D20" s="163">
        <v>528.11507923041495</v>
      </c>
      <c r="E20" s="163">
        <v>416.67068651333534</v>
      </c>
      <c r="F20" s="156">
        <v>43174.903181176574</v>
      </c>
      <c r="G20" s="156">
        <v>44602.832635522209</v>
      </c>
      <c r="H20" s="156">
        <v>55440.520271056586</v>
      </c>
      <c r="I20" s="156">
        <v>48306.271598399719</v>
      </c>
      <c r="J20" s="156">
        <v>61495.04912946347</v>
      </c>
    </row>
    <row r="21" spans="1:10" ht="15" thickBot="1" x14ac:dyDescent="0.4">
      <c r="A21" s="30" t="s">
        <v>919</v>
      </c>
      <c r="B21" s="88">
        <f t="shared" si="0"/>
        <v>1900</v>
      </c>
      <c r="C21" s="163">
        <v>685.71154671950023</v>
      </c>
      <c r="D21" s="163">
        <v>561.19092067766951</v>
      </c>
      <c r="E21" s="163">
        <v>442.76676690345971</v>
      </c>
      <c r="F21" s="156">
        <v>45231.380766879651</v>
      </c>
      <c r="G21" s="156">
        <v>46738.63963535559</v>
      </c>
      <c r="H21" s="156">
        <v>58178.421028419652</v>
      </c>
      <c r="I21" s="156">
        <v>50647.82520728185</v>
      </c>
      <c r="J21" s="156">
        <v>64569.312601182479</v>
      </c>
    </row>
    <row r="22" spans="1:10" ht="15" thickBot="1" x14ac:dyDescent="0.4">
      <c r="A22" s="47" t="s">
        <v>920</v>
      </c>
      <c r="B22" s="87">
        <f t="shared" si="0"/>
        <v>2000</v>
      </c>
      <c r="C22" s="163">
        <v>728.71816811568681</v>
      </c>
      <c r="D22" s="163">
        <v>596.38782755786622</v>
      </c>
      <c r="E22" s="163">
        <v>470.53631927884078</v>
      </c>
      <c r="F22" s="156">
        <v>47330.508473837173</v>
      </c>
      <c r="G22" s="156">
        <v>48917.096756443432</v>
      </c>
      <c r="H22" s="156">
        <v>60958.971907037172</v>
      </c>
      <c r="I22" s="156">
        <v>53032.028937418429</v>
      </c>
      <c r="J22" s="156">
        <v>67686.226194155926</v>
      </c>
    </row>
    <row r="23" spans="1:10" ht="15" thickBot="1" x14ac:dyDescent="0.4">
      <c r="A23" s="30" t="s">
        <v>921</v>
      </c>
      <c r="B23" s="88">
        <f t="shared" si="0"/>
        <v>2100</v>
      </c>
      <c r="C23" s="163">
        <v>771.59325260530318</v>
      </c>
      <c r="D23" s="163">
        <v>631.47708375308559</v>
      </c>
      <c r="E23" s="163">
        <v>498.22093773247411</v>
      </c>
      <c r="F23" s="156">
        <v>49437.053593186771</v>
      </c>
      <c r="G23" s="156">
        <v>51102.971289923335</v>
      </c>
      <c r="H23" s="156">
        <v>63746.940198046774</v>
      </c>
      <c r="I23" s="156">
        <v>55423.650079947074</v>
      </c>
      <c r="J23" s="156">
        <v>70810.55719952147</v>
      </c>
    </row>
    <row r="24" spans="1:10" ht="15" thickBot="1" x14ac:dyDescent="0.4">
      <c r="A24" s="47" t="s">
        <v>922</v>
      </c>
      <c r="B24" s="87">
        <f t="shared" si="0"/>
        <v>2200</v>
      </c>
      <c r="C24" s="163">
        <v>812.00817302215182</v>
      </c>
      <c r="D24" s="163">
        <v>664.55292520034038</v>
      </c>
      <c r="E24" s="163">
        <v>524.3170181225986</v>
      </c>
      <c r="F24" s="156">
        <v>51335.911165558231</v>
      </c>
      <c r="G24" s="156">
        <v>53081.158276425107</v>
      </c>
      <c r="H24" s="156">
        <v>66327.220942078231</v>
      </c>
      <c r="I24" s="156">
        <v>57607.583675497612</v>
      </c>
      <c r="J24" s="156">
        <v>73727.200657908848</v>
      </c>
    </row>
    <row r="25" spans="1:10" ht="15" thickBot="1" x14ac:dyDescent="0.4">
      <c r="A25" s="30" t="s">
        <v>923</v>
      </c>
      <c r="B25" s="88">
        <f t="shared" si="0"/>
        <v>2300</v>
      </c>
      <c r="C25" s="163">
        <v>855.01479441833828</v>
      </c>
      <c r="D25" s="163">
        <v>699.74983208053698</v>
      </c>
      <c r="E25" s="163">
        <v>552.08657049797944</v>
      </c>
      <c r="F25" s="156">
        <v>53294.108037066319</v>
      </c>
      <c r="G25" s="156">
        <v>55118.684562063499</v>
      </c>
      <c r="H25" s="156">
        <v>68966.840985246294</v>
      </c>
      <c r="I25" s="156">
        <v>59850.856570184747</v>
      </c>
      <c r="J25" s="156">
        <v>76703.183415432868</v>
      </c>
    </row>
    <row r="26" spans="1:10" ht="15" thickBot="1" x14ac:dyDescent="0.4">
      <c r="A26" s="47" t="s">
        <v>924</v>
      </c>
      <c r="B26" s="87">
        <f t="shared" si="0"/>
        <v>2400</v>
      </c>
      <c r="C26" s="163">
        <v>897.88987890795488</v>
      </c>
      <c r="D26" s="163">
        <v>734.83908827575658</v>
      </c>
      <c r="E26" s="163">
        <v>579.77118895161311</v>
      </c>
      <c r="F26" s="156">
        <v>55515.623048493078</v>
      </c>
      <c r="G26" s="156">
        <v>57419.528987620579</v>
      </c>
      <c r="H26" s="156">
        <v>71869.779168333087</v>
      </c>
      <c r="I26" s="156">
        <v>62357.447604790577</v>
      </c>
      <c r="J26" s="156">
        <v>79942.484312875575</v>
      </c>
    </row>
    <row r="27" spans="1:10" ht="15" thickBot="1" x14ac:dyDescent="0.4">
      <c r="A27" s="30" t="s">
        <v>925</v>
      </c>
      <c r="B27" s="88">
        <f t="shared" si="0"/>
        <v>2500</v>
      </c>
      <c r="C27" s="163">
        <v>938.30479932480341</v>
      </c>
      <c r="D27" s="163">
        <v>767.91492972301126</v>
      </c>
      <c r="E27" s="163">
        <v>605.86726934173737</v>
      </c>
      <c r="F27" s="156">
        <v>57457.130742118978</v>
      </c>
      <c r="G27" s="156">
        <v>59440.36609537679</v>
      </c>
      <c r="H27" s="156">
        <v>74492.710033618976</v>
      </c>
      <c r="I27" s="156">
        <v>64584.031321595539</v>
      </c>
      <c r="J27" s="156">
        <v>82901.777892517435</v>
      </c>
    </row>
    <row r="28" spans="1:10" ht="15" thickBot="1" x14ac:dyDescent="0.4">
      <c r="A28" s="47" t="s">
        <v>926</v>
      </c>
      <c r="B28" s="87">
        <f t="shared" si="0"/>
        <v>2600</v>
      </c>
      <c r="C28" s="163">
        <v>981.31142072098999</v>
      </c>
      <c r="D28" s="163">
        <v>803.11183660320796</v>
      </c>
      <c r="E28" s="163">
        <v>633.63682171711844</v>
      </c>
      <c r="F28" s="156">
        <v>59513.608327822061</v>
      </c>
      <c r="G28" s="156">
        <v>61576.173095210193</v>
      </c>
      <c r="H28" s="156">
        <v>77230.610790982057</v>
      </c>
      <c r="I28" s="156">
        <v>66925.584930477693</v>
      </c>
      <c r="J28" s="156">
        <v>85976.041364236458</v>
      </c>
    </row>
    <row r="29" spans="1:10" ht="15" thickBot="1" x14ac:dyDescent="0.4">
      <c r="A29" s="30" t="s">
        <v>927</v>
      </c>
      <c r="B29" s="88">
        <f t="shared" si="0"/>
        <v>2700</v>
      </c>
      <c r="C29" s="163">
        <v>1024.1865052106068</v>
      </c>
      <c r="D29" s="163">
        <v>838.20109279842768</v>
      </c>
      <c r="E29" s="163">
        <v>661.321440170752</v>
      </c>
      <c r="F29" s="156">
        <v>62615.941060807876</v>
      </c>
      <c r="G29" s="156">
        <v>64757.835242326306</v>
      </c>
      <c r="H29" s="156">
        <v>81014.366695627876</v>
      </c>
      <c r="I29" s="156">
        <v>70312.993686642556</v>
      </c>
      <c r="J29" s="156">
        <v>90096.159983238191</v>
      </c>
    </row>
    <row r="30" spans="1:10" ht="15" thickBot="1" x14ac:dyDescent="0.4">
      <c r="A30" s="47" t="s">
        <v>928</v>
      </c>
      <c r="B30" s="87">
        <f t="shared" si="0"/>
        <v>2800</v>
      </c>
      <c r="C30" s="163">
        <v>1064.6014256274552</v>
      </c>
      <c r="D30" s="163">
        <v>871.27693424568236</v>
      </c>
      <c r="E30" s="163">
        <v>687.41752056087637</v>
      </c>
      <c r="F30" s="156">
        <v>64715.068767765399</v>
      </c>
      <c r="G30" s="156">
        <v>66936.292363414133</v>
      </c>
      <c r="H30" s="156">
        <v>83794.917574245366</v>
      </c>
      <c r="I30" s="156">
        <v>72697.197416779149</v>
      </c>
      <c r="J30" s="156">
        <v>93213.073576211638</v>
      </c>
    </row>
    <row r="31" spans="1:10" ht="15" thickBot="1" x14ac:dyDescent="0.4">
      <c r="A31" s="30" t="s">
        <v>929</v>
      </c>
      <c r="B31" s="88">
        <f t="shared" si="0"/>
        <v>2900</v>
      </c>
      <c r="C31" s="163">
        <v>1107.6080470236416</v>
      </c>
      <c r="D31" s="163">
        <v>906.47384112587883</v>
      </c>
      <c r="E31" s="163">
        <v>715.18707293625732</v>
      </c>
      <c r="F31" s="156">
        <v>66821.613887114974</v>
      </c>
      <c r="G31" s="156">
        <v>69122.166896894036</v>
      </c>
      <c r="H31" s="156">
        <v>86582.885865254968</v>
      </c>
      <c r="I31" s="156">
        <v>75088.81855930778</v>
      </c>
      <c r="J31" s="156">
        <v>96337.404581577153</v>
      </c>
    </row>
    <row r="32" spans="1:10" ht="15" thickBot="1" x14ac:dyDescent="0.4">
      <c r="A32" s="47" t="s">
        <v>930</v>
      </c>
      <c r="B32" s="87">
        <f t="shared" si="0"/>
        <v>3000</v>
      </c>
      <c r="C32" s="163">
        <v>1150.4831315132583</v>
      </c>
      <c r="D32" s="163">
        <v>941.56309732109844</v>
      </c>
      <c r="E32" s="163">
        <v>742.87169138989077</v>
      </c>
      <c r="F32" s="156">
        <v>68965.246068424953</v>
      </c>
      <c r="G32" s="156">
        <v>71345.128492334305</v>
      </c>
      <c r="H32" s="156">
        <v>89407.941218224951</v>
      </c>
      <c r="I32" s="156">
        <v>77517.526763796821</v>
      </c>
      <c r="J32" s="156">
        <v>99498.822648903064</v>
      </c>
    </row>
    <row r="33" spans="1:10" ht="15" thickBot="1" x14ac:dyDescent="0.4">
      <c r="A33" s="30" t="s">
        <v>931</v>
      </c>
      <c r="B33" s="88">
        <f t="shared" si="0"/>
        <v>3100</v>
      </c>
      <c r="C33" s="163">
        <v>1190.8980519301069</v>
      </c>
      <c r="D33" s="163">
        <v>974.63893876835323</v>
      </c>
      <c r="E33" s="163">
        <v>768.96777178001525</v>
      </c>
      <c r="F33" s="156">
        <v>79312.536355371005</v>
      </c>
      <c r="G33" s="156">
        <v>81771.748193410705</v>
      </c>
      <c r="H33" s="156">
        <v>100436.65467683101</v>
      </c>
      <c r="I33" s="156">
        <v>88149.89307392195</v>
      </c>
      <c r="J33" s="156">
        <v>110863.89882186508</v>
      </c>
    </row>
    <row r="34" spans="1:10" ht="15" thickBot="1" x14ac:dyDescent="0.4">
      <c r="A34" s="47" t="s">
        <v>932</v>
      </c>
      <c r="B34" s="87">
        <v>3200</v>
      </c>
      <c r="C34" s="163">
        <v>1118.8298408336975</v>
      </c>
      <c r="D34" s="163">
        <v>915.65783230999739</v>
      </c>
      <c r="E34" s="163">
        <v>722.43303136864188</v>
      </c>
      <c r="F34" s="156">
        <v>81192.850396762296</v>
      </c>
      <c r="G34" s="156">
        <v>83731.391648932302</v>
      </c>
      <c r="H34" s="156">
        <v>102998.3918898823</v>
      </c>
      <c r="I34" s="156">
        <v>90315.283138492319</v>
      </c>
      <c r="J34" s="156">
        <v>113761.99874927233</v>
      </c>
    </row>
    <row r="35" spans="1:10" ht="15" thickBot="1" x14ac:dyDescent="0.4">
      <c r="A35" s="30" t="s">
        <v>933</v>
      </c>
      <c r="B35" s="88">
        <v>3300</v>
      </c>
      <c r="C35" s="163">
        <v>1161.8364622298839</v>
      </c>
      <c r="D35" s="163">
        <v>950.85473919019387</v>
      </c>
      <c r="E35" s="163">
        <v>750.20258374402283</v>
      </c>
      <c r="F35" s="156">
        <v>83416.219761287066</v>
      </c>
      <c r="G35" s="156">
        <v>86034.090427587391</v>
      </c>
      <c r="H35" s="156">
        <v>105903.18442606709</v>
      </c>
      <c r="I35" s="156">
        <v>92823.728526196122</v>
      </c>
      <c r="J35" s="156">
        <v>117003.15399981302</v>
      </c>
    </row>
    <row r="36" spans="1:10" ht="15" thickBot="1" x14ac:dyDescent="0.4">
      <c r="A36" s="47" t="s">
        <v>934</v>
      </c>
      <c r="B36" s="87">
        <v>3400</v>
      </c>
      <c r="C36" s="163">
        <v>1204.84308362607</v>
      </c>
      <c r="D36" s="163">
        <v>986.05164607039035</v>
      </c>
      <c r="E36" s="163">
        <v>777.97213611940356</v>
      </c>
      <c r="F36" s="156">
        <v>85305.805568168435</v>
      </c>
      <c r="G36" s="156">
        <v>88003.005648599079</v>
      </c>
      <c r="H36" s="156">
        <v>108474.19340460845</v>
      </c>
      <c r="I36" s="156">
        <v>94998.390356256583</v>
      </c>
      <c r="J36" s="156">
        <v>119910.52569271033</v>
      </c>
    </row>
    <row r="37" spans="1:10" ht="15" thickBot="1" x14ac:dyDescent="0.4">
      <c r="A37" s="30" t="s">
        <v>935</v>
      </c>
      <c r="B37" s="88">
        <v>3500</v>
      </c>
      <c r="C37" s="163">
        <v>1247.7181681156867</v>
      </c>
      <c r="D37" s="163">
        <v>1021.14090226561</v>
      </c>
      <c r="E37" s="163">
        <v>805.65675457303712</v>
      </c>
      <c r="F37" s="156">
        <v>87725.73636108324</v>
      </c>
      <c r="G37" s="156">
        <v>90502.265855644189</v>
      </c>
      <c r="H37" s="156">
        <v>111575.54736918326</v>
      </c>
      <c r="I37" s="156">
        <v>97703.397172350422</v>
      </c>
      <c r="J37" s="156">
        <v>123348.24237164106</v>
      </c>
    </row>
    <row r="38" spans="1:10" ht="15" thickBot="1" x14ac:dyDescent="0.4">
      <c r="A38" s="47" t="s">
        <v>936</v>
      </c>
      <c r="B38" s="87">
        <v>3600</v>
      </c>
      <c r="C38" s="163">
        <v>1290.5932526053034</v>
      </c>
      <c r="D38" s="163">
        <v>1056.2301584608299</v>
      </c>
      <c r="E38" s="163">
        <v>833.34137302667068</v>
      </c>
      <c r="F38" s="156">
        <v>89615.322167964652</v>
      </c>
      <c r="G38" s="156">
        <v>92471.181076655877</v>
      </c>
      <c r="H38" s="156">
        <v>114146.55634772463</v>
      </c>
      <c r="I38" s="156">
        <v>99878.059002410882</v>
      </c>
      <c r="J38" s="156">
        <v>126255.6140645384</v>
      </c>
    </row>
    <row r="39" spans="1:10" ht="15" thickBot="1" x14ac:dyDescent="0.4">
      <c r="A39" s="30" t="s">
        <v>937</v>
      </c>
      <c r="B39" s="88">
        <v>3700</v>
      </c>
      <c r="C39" s="163">
        <v>1331.0081730221518</v>
      </c>
      <c r="D39" s="163">
        <v>1089.3059999080842</v>
      </c>
      <c r="E39" s="163">
        <v>859.43745341679517</v>
      </c>
      <c r="F39" s="156">
        <v>91896.176478527981</v>
      </c>
      <c r="G39" s="156">
        <v>94831.36480134954</v>
      </c>
      <c r="H39" s="156">
        <v>117108.83382994798</v>
      </c>
      <c r="I39" s="156">
        <v>102443.98933615335</v>
      </c>
      <c r="J39" s="156">
        <v>129554.25426111771</v>
      </c>
    </row>
    <row r="40" spans="1:10" ht="15" thickBot="1" x14ac:dyDescent="0.4">
      <c r="A40" s="47" t="s">
        <v>938</v>
      </c>
      <c r="B40" s="87">
        <v>3800</v>
      </c>
      <c r="C40" s="163">
        <v>1371.4230934390005</v>
      </c>
      <c r="D40" s="163">
        <v>1122.381841355339</v>
      </c>
      <c r="E40" s="163">
        <v>885.53353380691942</v>
      </c>
      <c r="F40" s="156">
        <v>93769.07310752722</v>
      </c>
      <c r="G40" s="156">
        <v>96783.590844479098</v>
      </c>
      <c r="H40" s="156">
        <v>119663.15363060721</v>
      </c>
      <c r="I40" s="156">
        <v>104601.96198833159</v>
      </c>
      <c r="J40" s="156">
        <v>132444.93677613282</v>
      </c>
    </row>
    <row r="41" spans="1:10" ht="15" thickBot="1" x14ac:dyDescent="0.4">
      <c r="A41" s="30" t="s">
        <v>939</v>
      </c>
      <c r="B41" s="89">
        <v>3900</v>
      </c>
      <c r="C41" s="163">
        <v>1414.429714835187</v>
      </c>
      <c r="D41" s="163">
        <v>1157.5787482355358</v>
      </c>
      <c r="E41" s="163">
        <v>913.30308618230049</v>
      </c>
      <c r="F41" s="156">
        <v>96187.149547343986</v>
      </c>
      <c r="G41" s="156">
        <v>99280.99669842617</v>
      </c>
      <c r="H41" s="156">
        <v>122762.65324208401</v>
      </c>
      <c r="I41" s="156">
        <v>107305.11445132745</v>
      </c>
      <c r="J41" s="156">
        <v>135880.79910196559</v>
      </c>
    </row>
    <row r="42" spans="1:10" ht="15" thickBot="1" x14ac:dyDescent="0.4">
      <c r="A42" s="47" t="s">
        <v>940</v>
      </c>
      <c r="B42" s="87">
        <v>4000</v>
      </c>
      <c r="C42" s="163">
        <v>1457.4363362313736</v>
      </c>
      <c r="D42" s="163">
        <v>1192.7756551157324</v>
      </c>
      <c r="E42" s="163">
        <v>941.07263855768156</v>
      </c>
      <c r="F42" s="156">
        <v>98187.996540106527</v>
      </c>
      <c r="G42" s="156">
        <v>101361.17310531902</v>
      </c>
      <c r="H42" s="156">
        <v>125444.92340650651</v>
      </c>
      <c r="I42" s="156">
        <v>109591.03746726902</v>
      </c>
      <c r="J42" s="156">
        <v>138899.431980744</v>
      </c>
    </row>
    <row r="43" spans="1:10" ht="15" thickBot="1" x14ac:dyDescent="0.4">
      <c r="A43" s="30" t="s">
        <v>941</v>
      </c>
      <c r="B43" s="88">
        <v>4100</v>
      </c>
      <c r="C43" s="163">
        <v>1500.3114207209901</v>
      </c>
      <c r="D43" s="163">
        <v>1227.8649113109518</v>
      </c>
      <c r="E43" s="163">
        <v>968.75725701131489</v>
      </c>
      <c r="F43" s="156">
        <v>100472.5595568659</v>
      </c>
      <c r="G43" s="156">
        <v>103725.0655362087</v>
      </c>
      <c r="H43" s="156">
        <v>128410.90959492591</v>
      </c>
      <c r="I43" s="156">
        <v>112160.67650720748</v>
      </c>
      <c r="J43" s="156">
        <v>142201.78088351936</v>
      </c>
    </row>
    <row r="44" spans="1:10" ht="15" thickBot="1" x14ac:dyDescent="0.4">
      <c r="A44" s="47" t="s">
        <v>942</v>
      </c>
      <c r="B44" s="87">
        <v>4200</v>
      </c>
      <c r="C44" s="163">
        <v>1543.1865052106064</v>
      </c>
      <c r="D44" s="163">
        <v>1262.9541675061712</v>
      </c>
      <c r="E44" s="163">
        <v>996.44187546494823</v>
      </c>
      <c r="F44" s="156">
        <v>102519.76537707892</v>
      </c>
      <c r="G44" s="156">
        <v>105851.60077055206</v>
      </c>
      <c r="H44" s="156">
        <v>131139.53858679894</v>
      </c>
      <c r="I44" s="156">
        <v>114492.95835059953</v>
      </c>
      <c r="J44" s="156">
        <v>145266.77258974832</v>
      </c>
    </row>
    <row r="45" spans="1:10" ht="15" thickBot="1" x14ac:dyDescent="0.4">
      <c r="A45" s="30" t="s">
        <v>943</v>
      </c>
      <c r="B45" s="88">
        <v>4300</v>
      </c>
      <c r="C45" s="163">
        <v>1583.6014256274548</v>
      </c>
      <c r="D45" s="163">
        <v>1296.0300089534257</v>
      </c>
      <c r="E45" s="163">
        <v>1022.5379558550727</v>
      </c>
      <c r="F45" s="156">
        <v>104657.83449909481</v>
      </c>
      <c r="G45" s="156">
        <v>108068.99930669824</v>
      </c>
      <c r="H45" s="156">
        <v>133959.03088047481</v>
      </c>
      <c r="I45" s="156">
        <v>116916.10349579449</v>
      </c>
      <c r="J45" s="156">
        <v>148422.62759778014</v>
      </c>
    </row>
    <row r="46" spans="1:10" ht="15" thickBot="1" x14ac:dyDescent="0.4">
      <c r="A46" s="47" t="s">
        <v>944</v>
      </c>
      <c r="B46" s="87">
        <v>4400</v>
      </c>
      <c r="C46" s="163">
        <v>1624.0163460443036</v>
      </c>
      <c r="D46" s="163">
        <v>1329.1058504006808</v>
      </c>
      <c r="E46" s="163">
        <v>1048.6340362451972</v>
      </c>
      <c r="F46" s="156">
        <v>106406.48947052678</v>
      </c>
      <c r="G46" s="156">
        <v>109896.9836922605</v>
      </c>
      <c r="H46" s="156">
        <v>136389.10902356679</v>
      </c>
      <c r="I46" s="156">
        <v>118949.83449040548</v>
      </c>
      <c r="J46" s="156">
        <v>151189.06845522803</v>
      </c>
    </row>
    <row r="47" spans="1:10" ht="15" thickBot="1" x14ac:dyDescent="0.4">
      <c r="A47" s="30" t="s">
        <v>945</v>
      </c>
      <c r="B47" s="88">
        <v>4500</v>
      </c>
      <c r="C47" s="163">
        <v>1667.0229674404902</v>
      </c>
      <c r="D47" s="163">
        <v>1364.3027572808774</v>
      </c>
      <c r="E47" s="163">
        <v>1076.4035886205784</v>
      </c>
      <c r="F47" s="156">
        <v>108631.71318814956</v>
      </c>
      <c r="G47" s="156">
        <v>112201.53682401363</v>
      </c>
      <c r="H47" s="156">
        <v>139295.75591284956</v>
      </c>
      <c r="I47" s="156">
        <v>121460.1342312074</v>
      </c>
      <c r="J47" s="156">
        <v>154432.07805886673</v>
      </c>
    </row>
    <row r="48" spans="1:10" ht="15" thickBot="1" x14ac:dyDescent="0.4">
      <c r="A48" s="47" t="s">
        <v>946</v>
      </c>
      <c r="B48" s="87">
        <v>4600</v>
      </c>
      <c r="C48" s="163">
        <v>1710.0295888366766</v>
      </c>
      <c r="D48" s="163">
        <v>1399.499664161074</v>
      </c>
      <c r="E48" s="163">
        <v>1104.1731409959589</v>
      </c>
      <c r="F48" s="156">
        <v>110530.57076052103</v>
      </c>
      <c r="G48" s="156">
        <v>114179.72381051541</v>
      </c>
      <c r="H48" s="156">
        <v>141876.03665688101</v>
      </c>
      <c r="I48" s="156">
        <v>123644.06782675794</v>
      </c>
      <c r="J48" s="156">
        <v>157348.72151725416</v>
      </c>
    </row>
    <row r="49" spans="1:10" ht="15" thickBot="1" x14ac:dyDescent="0.4">
      <c r="A49" s="30" t="s">
        <v>947</v>
      </c>
      <c r="B49" s="88">
        <v>4700</v>
      </c>
      <c r="C49" s="163">
        <v>1752.9046733262933</v>
      </c>
      <c r="D49" s="163">
        <v>1434.5889203562936</v>
      </c>
      <c r="E49" s="163">
        <v>1131.8577594495925</v>
      </c>
      <c r="F49" s="156">
        <v>113486.40959876335</v>
      </c>
      <c r="G49" s="156">
        <v>117214.89206288802</v>
      </c>
      <c r="H49" s="156">
        <v>145513.29866678335</v>
      </c>
      <c r="I49" s="156">
        <v>126884.9826881793</v>
      </c>
      <c r="J49" s="156">
        <v>161322.34624151242</v>
      </c>
    </row>
    <row r="50" spans="1:10" ht="15" thickBot="1" x14ac:dyDescent="0.4">
      <c r="A50" s="47" t="s">
        <v>948</v>
      </c>
      <c r="B50" s="87">
        <v>4800</v>
      </c>
      <c r="C50" s="163">
        <v>1795.7797578159098</v>
      </c>
      <c r="D50" s="163">
        <v>1469.6781765515132</v>
      </c>
      <c r="E50" s="163">
        <v>1159.5423779032262</v>
      </c>
      <c r="F50" s="156">
        <v>115375.9954056447</v>
      </c>
      <c r="G50" s="156">
        <v>119183.80728389969</v>
      </c>
      <c r="H50" s="156">
        <v>148084.30764532468</v>
      </c>
      <c r="I50" s="156">
        <v>129059.6445182397</v>
      </c>
      <c r="J50" s="156">
        <v>164229.71793440971</v>
      </c>
    </row>
    <row r="51" spans="1:10" ht="15" thickBot="1" x14ac:dyDescent="0.4">
      <c r="A51" s="30" t="s">
        <v>949</v>
      </c>
      <c r="B51" s="88">
        <v>4900</v>
      </c>
      <c r="C51" s="163">
        <v>1836.1946782327582</v>
      </c>
      <c r="D51" s="163">
        <v>1502.7540179987677</v>
      </c>
      <c r="E51" s="163">
        <v>1185.6384582933504</v>
      </c>
      <c r="F51" s="156">
        <v>117523.33629315071</v>
      </c>
      <c r="G51" s="156">
        <v>121410.47758553603</v>
      </c>
      <c r="H51" s="156">
        <v>150913.07170449069</v>
      </c>
      <c r="I51" s="156">
        <v>131492.06142892476</v>
      </c>
      <c r="J51" s="156">
        <v>167394.84470793165</v>
      </c>
    </row>
    <row r="52" spans="1:10" ht="15" thickBot="1" x14ac:dyDescent="0.4">
      <c r="A52" s="47" t="s">
        <v>950</v>
      </c>
      <c r="B52" s="87">
        <v>5000</v>
      </c>
      <c r="C52" s="163">
        <v>1876.6095986496068</v>
      </c>
      <c r="D52" s="163">
        <v>1535.8298594460225</v>
      </c>
      <c r="E52" s="163">
        <v>1211.7345386834747</v>
      </c>
      <c r="F52" s="156">
        <v>119301.66091415095</v>
      </c>
      <c r="G52" s="156">
        <v>123268.13162066659</v>
      </c>
      <c r="H52" s="156">
        <v>153372.81949715095</v>
      </c>
      <c r="I52" s="156">
        <v>133555.46207310408</v>
      </c>
      <c r="J52" s="156">
        <v>170190.95521494784</v>
      </c>
    </row>
    <row r="53" spans="1:10" ht="15" thickBot="1" x14ac:dyDescent="0.4">
      <c r="A53" s="30" t="s">
        <v>951</v>
      </c>
      <c r="B53" s="88">
        <v>5100</v>
      </c>
      <c r="C53" s="163">
        <v>1919.6162200457934</v>
      </c>
      <c r="D53" s="163">
        <v>1571.0267663262191</v>
      </c>
      <c r="E53" s="163">
        <v>1239.5040910588559</v>
      </c>
      <c r="F53" s="156">
        <v>121536.15639726385</v>
      </c>
      <c r="G53" s="156">
        <v>125581.95651790977</v>
      </c>
      <c r="H53" s="156">
        <v>156288.73815192387</v>
      </c>
      <c r="I53" s="156">
        <v>136075.03357939603</v>
      </c>
      <c r="J53" s="156">
        <v>173443.23658407666</v>
      </c>
    </row>
    <row r="54" spans="1:10" ht="15" thickBot="1" x14ac:dyDescent="0.4">
      <c r="A54" s="47" t="s">
        <v>952</v>
      </c>
      <c r="B54" s="87">
        <v>5200</v>
      </c>
      <c r="C54" s="163">
        <v>1962.62284144198</v>
      </c>
      <c r="D54" s="163">
        <v>1606.2236732064159</v>
      </c>
      <c r="E54" s="163">
        <v>1267.2736434342369</v>
      </c>
      <c r="F54" s="156">
        <v>123086.39558720773</v>
      </c>
      <c r="G54" s="156">
        <v>127211.52512198398</v>
      </c>
      <c r="H54" s="156">
        <v>158520.40051352774</v>
      </c>
      <c r="I54" s="156">
        <v>137910.34879251898</v>
      </c>
      <c r="J54" s="156">
        <v>176011.26166003649</v>
      </c>
    </row>
    <row r="55" spans="1:10" ht="15" thickBot="1" x14ac:dyDescent="0.4">
      <c r="A55" s="30" t="s">
        <v>953</v>
      </c>
      <c r="B55" s="88">
        <v>5300</v>
      </c>
      <c r="C55" s="163">
        <v>2005.4979259315969</v>
      </c>
      <c r="D55" s="163">
        <v>1641.3129294016358</v>
      </c>
      <c r="E55" s="163">
        <v>1294.9582618878705</v>
      </c>
      <c r="F55" s="156">
        <v>127887.31575797893</v>
      </c>
      <c r="G55" s="156">
        <v>132091.77470688551</v>
      </c>
      <c r="H55" s="156">
        <v>164002.74385595892</v>
      </c>
      <c r="I55" s="156">
        <v>142996.34498646925</v>
      </c>
      <c r="J55" s="156">
        <v>181829.96771682356</v>
      </c>
    </row>
    <row r="56" spans="1:10" ht="15" thickBot="1" x14ac:dyDescent="0.4">
      <c r="A56" s="47" t="s">
        <v>954</v>
      </c>
      <c r="B56" s="87">
        <v>5400</v>
      </c>
      <c r="C56" s="163">
        <v>2048.3730104212136</v>
      </c>
      <c r="D56" s="163">
        <v>1676.4021855968554</v>
      </c>
      <c r="E56" s="163">
        <v>1322.642880341504</v>
      </c>
      <c r="F56" s="156">
        <v>129830.67780470289</v>
      </c>
      <c r="G56" s="156">
        <v>134114.46616773977</v>
      </c>
      <c r="H56" s="156">
        <v>166627.52907434286</v>
      </c>
      <c r="I56" s="156">
        <v>145224.78305637228</v>
      </c>
      <c r="J56" s="156">
        <v>184791.11564956349</v>
      </c>
    </row>
    <row r="57" spans="1:10" ht="15" thickBot="1" x14ac:dyDescent="0.4">
      <c r="A57" s="30" t="s">
        <v>955</v>
      </c>
      <c r="B57" s="88">
        <v>5500</v>
      </c>
      <c r="C57" s="163">
        <v>2088.7879308380616</v>
      </c>
      <c r="D57" s="163">
        <v>1709.4780270441097</v>
      </c>
      <c r="E57" s="163">
        <v>1348.7389607316281</v>
      </c>
      <c r="F57" s="156">
        <v>132152.32788342269</v>
      </c>
      <c r="G57" s="156">
        <v>136515.44566058987</v>
      </c>
      <c r="H57" s="156">
        <v>169630.60232472271</v>
      </c>
      <c r="I57" s="156">
        <v>147831.50915827113</v>
      </c>
      <c r="J57" s="156">
        <v>188130.55161429924</v>
      </c>
    </row>
    <row r="58" spans="1:10" ht="15" thickBot="1" x14ac:dyDescent="0.4">
      <c r="A58" s="47" t="s">
        <v>956</v>
      </c>
      <c r="B58" s="87">
        <v>5600</v>
      </c>
      <c r="C58" s="163">
        <v>2129.2028512549105</v>
      </c>
      <c r="D58" s="163">
        <v>1742.5538684913647</v>
      </c>
      <c r="E58" s="163">
        <v>1374.8350411217527</v>
      </c>
      <c r="F58" s="156">
        <v>134117.94216732282</v>
      </c>
      <c r="G58" s="156">
        <v>138560.38935862033</v>
      </c>
      <c r="H58" s="156">
        <v>172277.6397802828</v>
      </c>
      <c r="I58" s="156">
        <v>150082.19946535031</v>
      </c>
      <c r="J58" s="156">
        <v>191113.95178421537</v>
      </c>
    </row>
    <row r="59" spans="1:10" ht="15" thickBot="1" x14ac:dyDescent="0.4">
      <c r="A59" s="30" t="s">
        <v>957</v>
      </c>
      <c r="B59" s="88">
        <v>5700</v>
      </c>
      <c r="C59" s="163">
        <v>2172.2094726510963</v>
      </c>
      <c r="D59" s="163">
        <v>1777.7507753715608</v>
      </c>
      <c r="E59" s="163">
        <v>1402.6045934971337</v>
      </c>
      <c r="F59" s="156">
        <v>136613.90143725637</v>
      </c>
      <c r="G59" s="156">
        <v>141135.67804268422</v>
      </c>
      <c r="H59" s="156">
        <v>175455.02222187645</v>
      </c>
      <c r="I59" s="156">
        <v>152863.23475846299</v>
      </c>
      <c r="J59" s="156">
        <v>194627.69694016484</v>
      </c>
    </row>
    <row r="60" spans="1:10" ht="15" thickBot="1" x14ac:dyDescent="0.4">
      <c r="A60" s="47" t="s">
        <v>958</v>
      </c>
      <c r="B60" s="87">
        <v>5800</v>
      </c>
      <c r="C60" s="163">
        <v>2215.2160940472831</v>
      </c>
      <c r="D60" s="163">
        <v>1812.9476822517577</v>
      </c>
      <c r="E60" s="163">
        <v>1430.3741458725146</v>
      </c>
      <c r="F60" s="156">
        <v>138455.27406358926</v>
      </c>
      <c r="G60" s="156">
        <v>143056.38008314738</v>
      </c>
      <c r="H60" s="156">
        <v>177977.81801986924</v>
      </c>
      <c r="I60" s="156">
        <v>154989.68340797487</v>
      </c>
      <c r="J60" s="156">
        <v>197486.85545251361</v>
      </c>
    </row>
    <row r="61" spans="1:10" ht="15" thickBot="1" x14ac:dyDescent="0.4">
      <c r="A61" s="30" t="s">
        <v>959</v>
      </c>
      <c r="B61" s="88">
        <v>5900</v>
      </c>
      <c r="C61" s="163">
        <v>2258.0911785368999</v>
      </c>
      <c r="D61" s="163">
        <v>1848.0369384469773</v>
      </c>
      <c r="E61" s="163">
        <v>1458.0587643261481</v>
      </c>
      <c r="F61" s="156">
        <v>140823.28296975957</v>
      </c>
      <c r="G61" s="156">
        <v>145503.71840344797</v>
      </c>
      <c r="H61" s="156">
        <v>181027.25009769955</v>
      </c>
      <c r="I61" s="156">
        <v>157642.76833732426</v>
      </c>
      <c r="J61" s="156">
        <v>200872.65024469991</v>
      </c>
    </row>
    <row r="62" spans="1:10" ht="15" thickBot="1" x14ac:dyDescent="0.4">
      <c r="A62" s="61" t="s">
        <v>960</v>
      </c>
      <c r="B62" s="46">
        <v>6000</v>
      </c>
      <c r="C62" s="163">
        <v>2300.9662630265166</v>
      </c>
      <c r="D62" s="163">
        <v>1883.1261946421969</v>
      </c>
      <c r="E62" s="163">
        <v>1485.7433827797815</v>
      </c>
      <c r="F62" s="156">
        <v>142475.51158009449</v>
      </c>
      <c r="G62" s="156">
        <v>147235.27642791322</v>
      </c>
      <c r="H62" s="156">
        <v>183360.90187969443</v>
      </c>
      <c r="I62" s="156">
        <v>159580.07297083823</v>
      </c>
      <c r="J62" s="156">
        <v>203542.66474105068</v>
      </c>
    </row>
    <row r="64" spans="1:10" ht="13" x14ac:dyDescent="0.3">
      <c r="A64" s="56" t="s">
        <v>1162</v>
      </c>
      <c r="B64" s="56"/>
      <c r="C64" s="56"/>
      <c r="D64" s="56"/>
      <c r="E64" s="56"/>
      <c r="F64" s="56"/>
      <c r="G64" s="5"/>
      <c r="H64" s="5"/>
      <c r="I64" s="5"/>
      <c r="J64" s="5"/>
    </row>
    <row r="65" spans="1:10" s="3" customFormat="1" ht="13" x14ac:dyDescent="0.3">
      <c r="A65" s="56" t="s">
        <v>1156</v>
      </c>
      <c r="B65" s="56"/>
      <c r="C65" s="56"/>
      <c r="D65" s="56"/>
      <c r="E65" s="56"/>
      <c r="F65" s="56"/>
      <c r="G65" s="5"/>
      <c r="H65" s="5"/>
      <c r="I65" s="5"/>
      <c r="J65" s="5"/>
    </row>
    <row r="66" spans="1:10" ht="13" x14ac:dyDescent="0.3">
      <c r="A66" s="56" t="s">
        <v>1148</v>
      </c>
      <c r="F66" s="6"/>
    </row>
    <row r="84" spans="3:10" x14ac:dyDescent="0.2">
      <c r="C84" s="7"/>
      <c r="D84" s="7"/>
      <c r="E84" s="12"/>
      <c r="F84" s="58"/>
      <c r="G84" s="12"/>
      <c r="H84" s="12"/>
      <c r="I84" s="7"/>
      <c r="J84" s="12"/>
    </row>
    <row r="85" spans="3:10" x14ac:dyDescent="0.2">
      <c r="C85" s="29"/>
      <c r="D85" s="29"/>
      <c r="E85" s="29"/>
      <c r="F85" s="59"/>
      <c r="G85" s="29"/>
      <c r="H85" s="29"/>
      <c r="I85" s="29"/>
      <c r="J85" s="29"/>
    </row>
  </sheetData>
  <mergeCells count="99">
    <mergeCell ref="FK2:FL2"/>
    <mergeCell ref="EO2:EP2"/>
    <mergeCell ref="DW2:DX2"/>
    <mergeCell ref="DY2:DZ2"/>
    <mergeCell ref="EA2:EB2"/>
    <mergeCell ref="FA2:FB2"/>
    <mergeCell ref="FC2:FD2"/>
    <mergeCell ref="FE2:FF2"/>
    <mergeCell ref="FG2:FH2"/>
    <mergeCell ref="FI2:FJ2"/>
    <mergeCell ref="EY2:EZ2"/>
    <mergeCell ref="EC2:ED2"/>
    <mergeCell ref="EE2:EF2"/>
    <mergeCell ref="EG2:EH2"/>
    <mergeCell ref="EI2:EJ2"/>
    <mergeCell ref="EK2:EL2"/>
    <mergeCell ref="FY2:FZ2"/>
    <mergeCell ref="GA2:GB2"/>
    <mergeCell ref="FM2:FN2"/>
    <mergeCell ref="FO2:FP2"/>
    <mergeCell ref="FQ2:FR2"/>
    <mergeCell ref="FS2:FT2"/>
    <mergeCell ref="FU2:FV2"/>
    <mergeCell ref="FW2:FX2"/>
    <mergeCell ref="EM2:EN2"/>
    <mergeCell ref="EQ2:ER2"/>
    <mergeCell ref="ES2:ET2"/>
    <mergeCell ref="EU2:EV2"/>
    <mergeCell ref="EW2:EX2"/>
    <mergeCell ref="DU2:DV2"/>
    <mergeCell ref="CY2:CZ2"/>
    <mergeCell ref="DA2:DB2"/>
    <mergeCell ref="DC2:DD2"/>
    <mergeCell ref="DE2:DF2"/>
    <mergeCell ref="DG2:DH2"/>
    <mergeCell ref="DI2:DJ2"/>
    <mergeCell ref="DK2:DL2"/>
    <mergeCell ref="DM2:DN2"/>
    <mergeCell ref="DO2:DP2"/>
    <mergeCell ref="DQ2:DR2"/>
    <mergeCell ref="DS2:DT2"/>
    <mergeCell ref="CW2:CX2"/>
    <mergeCell ref="CA2:CB2"/>
    <mergeCell ref="CC2:CD2"/>
    <mergeCell ref="CE2:CF2"/>
    <mergeCell ref="CG2:CH2"/>
    <mergeCell ref="CI2:CJ2"/>
    <mergeCell ref="CK2:CL2"/>
    <mergeCell ref="CM2:CN2"/>
    <mergeCell ref="CO2:CP2"/>
    <mergeCell ref="CQ2:CR2"/>
    <mergeCell ref="CS2:CT2"/>
    <mergeCell ref="CU2:CV2"/>
    <mergeCell ref="BY2:BZ2"/>
    <mergeCell ref="BC2:BD2"/>
    <mergeCell ref="BE2:BF2"/>
    <mergeCell ref="BG2:BH2"/>
    <mergeCell ref="BI2:BJ2"/>
    <mergeCell ref="BK2:BL2"/>
    <mergeCell ref="BM2:BN2"/>
    <mergeCell ref="BO2:BP2"/>
    <mergeCell ref="BQ2:BR2"/>
    <mergeCell ref="BS2:BT2"/>
    <mergeCell ref="BU2:BV2"/>
    <mergeCell ref="BW2:BX2"/>
    <mergeCell ref="BA2:BB2"/>
    <mergeCell ref="AE2:AF2"/>
    <mergeCell ref="AG2:AH2"/>
    <mergeCell ref="AI2:AJ2"/>
    <mergeCell ref="AK2:AL2"/>
    <mergeCell ref="AM2:AN2"/>
    <mergeCell ref="AO2:AP2"/>
    <mergeCell ref="AQ2:AR2"/>
    <mergeCell ref="AS2:AT2"/>
    <mergeCell ref="AU2:AV2"/>
    <mergeCell ref="AW2:AX2"/>
    <mergeCell ref="AY2:AZ2"/>
    <mergeCell ref="AC2:AD2"/>
    <mergeCell ref="F6:G6"/>
    <mergeCell ref="I6:J6"/>
    <mergeCell ref="M2:N2"/>
    <mergeCell ref="O2:P2"/>
    <mergeCell ref="Q2:R2"/>
    <mergeCell ref="S2:T2"/>
    <mergeCell ref="U2:V2"/>
    <mergeCell ref="W2:X2"/>
    <mergeCell ref="Y2:Z2"/>
    <mergeCell ref="AA2:AB2"/>
    <mergeCell ref="A3:G3"/>
    <mergeCell ref="A5:A7"/>
    <mergeCell ref="A1:J1"/>
    <mergeCell ref="B5:B7"/>
    <mergeCell ref="C5:E5"/>
    <mergeCell ref="F5:J5"/>
    <mergeCell ref="C6:C7"/>
    <mergeCell ref="D6:D7"/>
    <mergeCell ref="E6:E7"/>
    <mergeCell ref="A2:B2"/>
    <mergeCell ref="C2:D2"/>
  </mergeCells>
  <phoneticPr fontId="8" type="noConversion"/>
  <conditionalFormatting sqref="C8:E62">
    <cfRule type="expression" dxfId="68" priority="1">
      <formula>MOD(ROW(),2)</formula>
    </cfRule>
  </conditionalFormatting>
  <conditionalFormatting sqref="F8:J62">
    <cfRule type="expression" dxfId="67" priority="226" stopIfTrue="1">
      <formula>MOD(ROW(D1),2)=0</formula>
    </cfRule>
  </conditionalFormatting>
  <hyperlinks>
    <hyperlink ref="J2" r:id="rId1" xr:uid="{00000000-0004-0000-0600-000000000000}"/>
    <hyperlink ref="J3" r:id="rId2" xr:uid="{00000000-0004-0000-0600-000001000000}"/>
  </hyperlinks>
  <pageMargins left="0.75" right="0.75" top="1" bottom="1" header="0.5" footer="0.5"/>
  <pageSetup paperSize="9" scale="55" orientation="portrait" r:id="rId3"/>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D85"/>
  <sheetViews>
    <sheetView topLeftCell="A7" zoomScale="85" zoomScaleNormal="85" zoomScaleSheetLayoutView="100" workbookViewId="0">
      <selection activeCell="C8" sqref="C8:E62"/>
    </sheetView>
  </sheetViews>
  <sheetFormatPr defaultColWidth="9.1796875" defaultRowHeight="10" x14ac:dyDescent="0.2"/>
  <cols>
    <col min="1" max="1" width="9.453125" style="6" customWidth="1"/>
    <col min="2" max="2" width="10.453125" style="6" customWidth="1"/>
    <col min="3" max="4" width="10.1796875" style="6" customWidth="1"/>
    <col min="5" max="5" width="11.453125" style="6" customWidth="1"/>
    <col min="6" max="6" width="16.1796875" style="60" customWidth="1"/>
    <col min="7" max="7" width="16.1796875" style="6" customWidth="1"/>
    <col min="8" max="8" width="18.453125" style="6" customWidth="1"/>
    <col min="9" max="10" width="16.1796875" style="6" customWidth="1"/>
    <col min="11" max="16384" width="9.1796875" style="6"/>
  </cols>
  <sheetData>
    <row r="1" spans="1:212" s="54" customFormat="1" ht="16.5" customHeight="1" x14ac:dyDescent="0.3">
      <c r="A1" s="265" t="s">
        <v>1160</v>
      </c>
      <c r="B1" s="250"/>
      <c r="C1" s="250"/>
      <c r="D1" s="250"/>
      <c r="E1" s="250"/>
      <c r="F1" s="250"/>
      <c r="G1" s="250"/>
      <c r="H1" s="250"/>
      <c r="I1" s="250"/>
      <c r="J1" s="250"/>
    </row>
    <row r="2" spans="1:212" s="67" customFormat="1" ht="16.5" customHeight="1" x14ac:dyDescent="0.25">
      <c r="A2" s="247"/>
      <c r="B2" s="248"/>
      <c r="C2" s="247"/>
      <c r="D2" s="248"/>
      <c r="E2" s="137"/>
      <c r="F2" s="66"/>
      <c r="G2" s="63"/>
      <c r="H2" s="63"/>
      <c r="I2" s="64"/>
      <c r="J2" s="63" t="s">
        <v>786</v>
      </c>
      <c r="K2" s="63"/>
      <c r="L2" s="64"/>
      <c r="M2" s="247"/>
      <c r="N2" s="248"/>
      <c r="O2" s="247"/>
      <c r="P2" s="248"/>
      <c r="Q2" s="247"/>
      <c r="R2" s="248"/>
      <c r="S2" s="247"/>
      <c r="T2" s="248"/>
      <c r="U2" s="247"/>
      <c r="V2" s="248"/>
      <c r="W2" s="247"/>
      <c r="X2" s="248"/>
      <c r="Y2" s="247"/>
      <c r="Z2" s="248"/>
      <c r="AA2" s="247"/>
      <c r="AB2" s="248"/>
      <c r="AC2" s="247"/>
      <c r="AD2" s="248"/>
      <c r="AE2" s="247"/>
      <c r="AF2" s="248"/>
      <c r="AG2" s="247"/>
      <c r="AH2" s="248"/>
      <c r="AI2" s="247"/>
      <c r="AJ2" s="248"/>
      <c r="AK2" s="247"/>
      <c r="AL2" s="248"/>
      <c r="AM2" s="247"/>
      <c r="AN2" s="248"/>
      <c r="AO2" s="247"/>
      <c r="AP2" s="248"/>
      <c r="AQ2" s="247"/>
      <c r="AR2" s="248"/>
      <c r="AS2" s="247"/>
      <c r="AT2" s="248"/>
      <c r="AU2" s="247"/>
      <c r="AV2" s="248"/>
      <c r="AW2" s="247"/>
      <c r="AX2" s="248"/>
      <c r="AY2" s="247"/>
      <c r="AZ2" s="248"/>
      <c r="BA2" s="247"/>
      <c r="BB2" s="248"/>
      <c r="BC2" s="247"/>
      <c r="BD2" s="248"/>
      <c r="BE2" s="247"/>
      <c r="BF2" s="248"/>
      <c r="BG2" s="247"/>
      <c r="BH2" s="248"/>
      <c r="BI2" s="247"/>
      <c r="BJ2" s="248"/>
      <c r="BK2" s="247"/>
      <c r="BL2" s="248"/>
      <c r="BM2" s="247"/>
      <c r="BN2" s="248"/>
      <c r="BO2" s="247"/>
      <c r="BP2" s="248"/>
      <c r="BQ2" s="247"/>
      <c r="BR2" s="248"/>
      <c r="BS2" s="247"/>
      <c r="BT2" s="248"/>
      <c r="BU2" s="247"/>
      <c r="BV2" s="248"/>
      <c r="BW2" s="247"/>
      <c r="BX2" s="248"/>
      <c r="BY2" s="247"/>
      <c r="BZ2" s="248"/>
      <c r="CA2" s="247"/>
      <c r="CB2" s="248"/>
      <c r="CC2" s="247"/>
      <c r="CD2" s="248"/>
      <c r="CE2" s="247"/>
      <c r="CF2" s="248"/>
      <c r="CG2" s="247"/>
      <c r="CH2" s="248"/>
      <c r="CI2" s="247"/>
      <c r="CJ2" s="248"/>
      <c r="CK2" s="247"/>
      <c r="CL2" s="248"/>
      <c r="CM2" s="247"/>
      <c r="CN2" s="248"/>
      <c r="CO2" s="247"/>
      <c r="CP2" s="248"/>
      <c r="CQ2" s="247"/>
      <c r="CR2" s="248"/>
      <c r="CS2" s="247"/>
      <c r="CT2" s="248"/>
      <c r="CU2" s="247"/>
      <c r="CV2" s="248"/>
      <c r="CW2" s="247"/>
      <c r="CX2" s="248"/>
      <c r="CY2" s="247"/>
      <c r="CZ2" s="248"/>
      <c r="DA2" s="247"/>
      <c r="DB2" s="248"/>
      <c r="DC2" s="247"/>
      <c r="DD2" s="248"/>
      <c r="DE2" s="247"/>
      <c r="DF2" s="248"/>
      <c r="DG2" s="247"/>
      <c r="DH2" s="248"/>
      <c r="DI2" s="247"/>
      <c r="DJ2" s="248"/>
      <c r="DK2" s="247"/>
      <c r="DL2" s="248"/>
      <c r="DM2" s="247"/>
      <c r="DN2" s="248"/>
      <c r="DO2" s="247"/>
      <c r="DP2" s="248"/>
      <c r="DQ2" s="247"/>
      <c r="DR2" s="248"/>
      <c r="DS2" s="247"/>
      <c r="DT2" s="248"/>
      <c r="DU2" s="247"/>
      <c r="DV2" s="248"/>
      <c r="DW2" s="247"/>
      <c r="DX2" s="248"/>
      <c r="DY2" s="247"/>
      <c r="DZ2" s="248"/>
      <c r="EA2" s="247"/>
      <c r="EB2" s="248"/>
      <c r="EC2" s="247"/>
      <c r="ED2" s="248"/>
      <c r="EE2" s="247"/>
      <c r="EF2" s="248"/>
      <c r="EG2" s="247"/>
      <c r="EH2" s="248"/>
      <c r="EI2" s="247"/>
      <c r="EJ2" s="248"/>
      <c r="EK2" s="247"/>
      <c r="EL2" s="248"/>
      <c r="EM2" s="247"/>
      <c r="EN2" s="248"/>
      <c r="EO2" s="247"/>
      <c r="EP2" s="248"/>
      <c r="EQ2" s="247"/>
      <c r="ER2" s="248"/>
      <c r="ES2" s="247"/>
      <c r="ET2" s="248"/>
      <c r="EU2" s="247"/>
      <c r="EV2" s="248"/>
      <c r="EW2" s="247"/>
      <c r="EX2" s="248"/>
      <c r="EY2" s="247"/>
      <c r="EZ2" s="248"/>
      <c r="FA2" s="247"/>
      <c r="FB2" s="248"/>
      <c r="FC2" s="247"/>
      <c r="FD2" s="248"/>
      <c r="FE2" s="247"/>
      <c r="FF2" s="248"/>
      <c r="FG2" s="247"/>
      <c r="FH2" s="248"/>
      <c r="FI2" s="247"/>
      <c r="FJ2" s="248"/>
      <c r="FK2" s="247"/>
      <c r="FL2" s="248"/>
      <c r="FM2" s="247"/>
      <c r="FN2" s="248"/>
      <c r="FO2" s="247"/>
      <c r="FP2" s="248"/>
      <c r="FQ2" s="247"/>
      <c r="FR2" s="248"/>
      <c r="FS2" s="247"/>
      <c r="FT2" s="248"/>
      <c r="FU2" s="247"/>
      <c r="FV2" s="248"/>
      <c r="FW2" s="247"/>
      <c r="FX2" s="248"/>
      <c r="FY2" s="247"/>
      <c r="FZ2" s="248"/>
      <c r="GA2" s="247"/>
      <c r="GB2" s="248"/>
      <c r="GC2" s="247"/>
      <c r="GD2" s="248"/>
      <c r="GE2" s="247"/>
      <c r="GF2" s="248"/>
      <c r="GG2" s="247"/>
      <c r="GH2" s="248"/>
      <c r="GI2" s="247"/>
      <c r="GJ2" s="248"/>
      <c r="GK2" s="247"/>
      <c r="GL2" s="248"/>
      <c r="GM2" s="247"/>
      <c r="GN2" s="248"/>
      <c r="GO2" s="247"/>
      <c r="GP2" s="248"/>
      <c r="GQ2" s="247"/>
      <c r="GR2" s="248"/>
      <c r="GS2" s="247"/>
      <c r="GT2" s="248"/>
      <c r="GU2" s="247"/>
      <c r="GV2" s="248"/>
      <c r="GW2" s="247"/>
      <c r="GX2" s="248"/>
      <c r="GY2" s="247"/>
      <c r="GZ2" s="248"/>
      <c r="HA2" s="247"/>
      <c r="HB2" s="248"/>
      <c r="HC2" s="247"/>
      <c r="HD2" s="248"/>
    </row>
    <row r="3" spans="1:212" s="55" customFormat="1" ht="15.5" x14ac:dyDescent="0.35">
      <c r="A3" s="249" t="s">
        <v>961</v>
      </c>
      <c r="B3" s="250"/>
      <c r="C3" s="250"/>
      <c r="D3" s="250"/>
      <c r="E3" s="250"/>
      <c r="F3" s="250"/>
      <c r="G3" s="250"/>
      <c r="H3" s="90"/>
      <c r="I3" s="63"/>
      <c r="J3" s="65" t="s">
        <v>789</v>
      </c>
    </row>
    <row r="4" spans="1:212" ht="8.25" customHeight="1" thickBot="1" x14ac:dyDescent="0.25">
      <c r="B4" s="14"/>
      <c r="C4" s="14"/>
      <c r="D4" s="14"/>
      <c r="E4" s="14"/>
      <c r="F4" s="57"/>
      <c r="G4" s="14"/>
      <c r="H4" s="14"/>
    </row>
    <row r="5" spans="1:212" s="17" customFormat="1" ht="19.5" customHeight="1" thickBot="1" x14ac:dyDescent="0.3">
      <c r="A5" s="251" t="s">
        <v>395</v>
      </c>
      <c r="B5" s="254" t="s">
        <v>787</v>
      </c>
      <c r="C5" s="257" t="s">
        <v>778</v>
      </c>
      <c r="D5" s="258"/>
      <c r="E5" s="259"/>
      <c r="F5" s="260" t="s">
        <v>782</v>
      </c>
      <c r="G5" s="260"/>
      <c r="H5" s="260"/>
      <c r="I5" s="260" t="s">
        <v>781</v>
      </c>
      <c r="J5" s="254"/>
    </row>
    <row r="6" spans="1:212" s="7" customFormat="1" ht="52.4" customHeight="1" x14ac:dyDescent="0.25">
      <c r="A6" s="252"/>
      <c r="B6" s="255"/>
      <c r="C6" s="261" t="s">
        <v>779</v>
      </c>
      <c r="D6" s="263" t="s">
        <v>1157</v>
      </c>
      <c r="E6" s="241" t="s">
        <v>788</v>
      </c>
      <c r="F6" s="243" t="s">
        <v>1280</v>
      </c>
      <c r="G6" s="244"/>
      <c r="H6" s="111" t="s">
        <v>1281</v>
      </c>
      <c r="I6" s="245" t="s">
        <v>1282</v>
      </c>
      <c r="J6" s="246"/>
    </row>
    <row r="7" spans="1:212" ht="56.5" customHeight="1" thickBot="1" x14ac:dyDescent="0.25">
      <c r="A7" s="253"/>
      <c r="B7" s="256"/>
      <c r="C7" s="262"/>
      <c r="D7" s="264"/>
      <c r="E7" s="242"/>
      <c r="F7" s="49" t="s">
        <v>780</v>
      </c>
      <c r="G7" s="50" t="s">
        <v>783</v>
      </c>
      <c r="H7" s="112" t="s">
        <v>1167</v>
      </c>
      <c r="I7" s="113" t="s">
        <v>784</v>
      </c>
      <c r="J7" s="50" t="s">
        <v>785</v>
      </c>
    </row>
    <row r="8" spans="1:212" ht="15" thickBot="1" x14ac:dyDescent="0.4">
      <c r="A8" s="47" t="s">
        <v>963</v>
      </c>
      <c r="B8" s="48">
        <v>600</v>
      </c>
      <c r="C8" s="163">
        <v>186.74330474799879</v>
      </c>
      <c r="D8" s="163">
        <v>152.83197085317479</v>
      </c>
      <c r="E8" s="163">
        <v>120.58092018386539</v>
      </c>
      <c r="F8" s="156">
        <v>18790.159942226612</v>
      </c>
      <c r="G8" s="156">
        <v>19266.136427008489</v>
      </c>
      <c r="H8" s="156">
        <v>22878.698972186612</v>
      </c>
      <c r="I8" s="156">
        <v>20500.616081300988</v>
      </c>
      <c r="J8" s="156">
        <v>24896.875258322238</v>
      </c>
    </row>
    <row r="9" spans="1:212" ht="15" thickBot="1" x14ac:dyDescent="0.4">
      <c r="A9" s="30" t="s">
        <v>964</v>
      </c>
      <c r="B9" s="42">
        <f t="shared" ref="B9:B33" si="0">B8+100</f>
        <v>700</v>
      </c>
      <c r="C9" s="163">
        <v>240.60961890821218</v>
      </c>
      <c r="D9" s="163">
        <v>196.9165229971515</v>
      </c>
      <c r="E9" s="163">
        <v>155.36262085643696</v>
      </c>
      <c r="F9" s="156">
        <v>20807.696112871294</v>
      </c>
      <c r="G9" s="156">
        <v>21363.00201178349</v>
      </c>
      <c r="H9" s="156">
        <v>25577.658314491291</v>
      </c>
      <c r="I9" s="156">
        <v>22803.22827512474</v>
      </c>
      <c r="J9" s="156">
        <v>27932.197314982863</v>
      </c>
    </row>
    <row r="10" spans="1:212" ht="15" thickBot="1" x14ac:dyDescent="0.4">
      <c r="A10" s="47" t="s">
        <v>965</v>
      </c>
      <c r="B10" s="41">
        <f t="shared" si="0"/>
        <v>800</v>
      </c>
      <c r="C10" s="163">
        <v>297.93023602689817</v>
      </c>
      <c r="D10" s="163">
        <v>243.82809980891875</v>
      </c>
      <c r="E10" s="163">
        <v>192.37477916114989</v>
      </c>
      <c r="F10" s="156">
        <v>22782.58216226154</v>
      </c>
      <c r="G10" s="156">
        <v>23417.217475304034</v>
      </c>
      <c r="H10" s="156">
        <v>28233.967535541538</v>
      </c>
      <c r="I10" s="156">
        <v>25063.190347694042</v>
      </c>
      <c r="J10" s="156">
        <v>30924.869250389042</v>
      </c>
    </row>
    <row r="11" spans="1:212" ht="15" thickBot="1" x14ac:dyDescent="0.4">
      <c r="A11" s="30" t="s">
        <v>966</v>
      </c>
      <c r="B11" s="42">
        <f t="shared" si="0"/>
        <v>900</v>
      </c>
      <c r="C11" s="163">
        <v>355.07553649866588</v>
      </c>
      <c r="D11" s="163">
        <v>290.59619630310226</v>
      </c>
      <c r="E11" s="163">
        <v>229.2737347856517</v>
      </c>
      <c r="F11" s="156">
        <v>24868.729397532927</v>
      </c>
      <c r="G11" s="156">
        <v>25582.69412470574</v>
      </c>
      <c r="H11" s="156">
        <v>31001.537942472922</v>
      </c>
      <c r="I11" s="156">
        <v>27434.413606144488</v>
      </c>
      <c r="J11" s="156">
        <v>34028.802371676356</v>
      </c>
    </row>
    <row r="12" spans="1:212" ht="15" thickBot="1" x14ac:dyDescent="0.4">
      <c r="A12" s="47" t="s">
        <v>967</v>
      </c>
      <c r="B12" s="41">
        <f t="shared" si="0"/>
        <v>1000</v>
      </c>
      <c r="C12" s="163">
        <v>408.94185065887933</v>
      </c>
      <c r="D12" s="163">
        <v>334.680748447079</v>
      </c>
      <c r="E12" s="163">
        <v>264.05543545822331</v>
      </c>
      <c r="F12" s="156">
        <v>26767.586969904391</v>
      </c>
      <c r="G12" s="156">
        <v>27560.881111207516</v>
      </c>
      <c r="H12" s="156">
        <v>33581.81868650439</v>
      </c>
      <c r="I12" s="156">
        <v>29618.347201695015</v>
      </c>
      <c r="J12" s="156">
        <v>36945.445830063763</v>
      </c>
    </row>
    <row r="13" spans="1:212" ht="15" thickBot="1" x14ac:dyDescent="0.4">
      <c r="A13" s="30" t="s">
        <v>968</v>
      </c>
      <c r="B13" s="42">
        <f t="shared" si="0"/>
        <v>1100</v>
      </c>
      <c r="C13" s="163">
        <v>466.26246777756529</v>
      </c>
      <c r="D13" s="163">
        <v>381.5923252588463</v>
      </c>
      <c r="E13" s="163">
        <v>301.06759376293621</v>
      </c>
      <c r="F13" s="156">
        <v>28733.201253804542</v>
      </c>
      <c r="G13" s="156">
        <v>29605.824809237973</v>
      </c>
      <c r="H13" s="156">
        <v>36228.856142064535</v>
      </c>
      <c r="I13" s="156">
        <v>31869.037508774232</v>
      </c>
      <c r="J13" s="156">
        <v>39928.845999979858</v>
      </c>
    </row>
    <row r="14" spans="1:212" ht="15" thickBot="1" x14ac:dyDescent="0.4">
      <c r="A14" s="47" t="s">
        <v>969</v>
      </c>
      <c r="B14" s="41">
        <f t="shared" si="0"/>
        <v>1200</v>
      </c>
      <c r="C14" s="163">
        <v>523.40776824933289</v>
      </c>
      <c r="D14" s="163">
        <v>428.36042175302964</v>
      </c>
      <c r="E14" s="163">
        <v>337.96654938743796</v>
      </c>
      <c r="F14" s="156">
        <v>30839.746373154136</v>
      </c>
      <c r="G14" s="156">
        <v>31791.699342717886</v>
      </c>
      <c r="H14" s="156">
        <v>39016.824433074122</v>
      </c>
      <c r="I14" s="156">
        <v>34260.658651302874</v>
      </c>
      <c r="J14" s="156">
        <v>43053.177005345387</v>
      </c>
    </row>
    <row r="15" spans="1:212" ht="15" thickBot="1" x14ac:dyDescent="0.4">
      <c r="A15" s="30" t="s">
        <v>970</v>
      </c>
      <c r="B15" s="42">
        <f t="shared" si="0"/>
        <v>1300</v>
      </c>
      <c r="C15" s="163">
        <v>577.27408240954639</v>
      </c>
      <c r="D15" s="163">
        <v>472.44497389700643</v>
      </c>
      <c r="E15" s="163">
        <v>372.74825006000964</v>
      </c>
      <c r="F15" s="156">
        <v>32784.962772976076</v>
      </c>
      <c r="G15" s="156">
        <v>33816.245156670127</v>
      </c>
      <c r="H15" s="156">
        <v>41643.464004556066</v>
      </c>
      <c r="I15" s="156">
        <v>36490.951074303892</v>
      </c>
      <c r="J15" s="156">
        <v>46016.179291183253</v>
      </c>
    </row>
    <row r="16" spans="1:212" ht="15" thickBot="1" x14ac:dyDescent="0.4">
      <c r="A16" s="47" t="s">
        <v>971</v>
      </c>
      <c r="B16" s="41">
        <f t="shared" si="0"/>
        <v>1400</v>
      </c>
      <c r="C16" s="163">
        <v>634.59469952823247</v>
      </c>
      <c r="D16" s="163">
        <v>519.35655070877374</v>
      </c>
      <c r="E16" s="163">
        <v>409.76040836472259</v>
      </c>
      <c r="F16" s="156">
        <v>34973.09942863851</v>
      </c>
      <c r="G16" s="156">
        <v>36083.711226462874</v>
      </c>
      <c r="H16" s="156">
        <v>44513.023831878498</v>
      </c>
      <c r="I16" s="156">
        <v>38964.163753145374</v>
      </c>
      <c r="J16" s="156">
        <v>49222.101832861634</v>
      </c>
    </row>
    <row r="17" spans="1:10" ht="15" thickBot="1" x14ac:dyDescent="0.4">
      <c r="A17" s="30" t="s">
        <v>972</v>
      </c>
      <c r="B17" s="42">
        <f t="shared" si="0"/>
        <v>1500</v>
      </c>
      <c r="C17" s="163">
        <v>691.7399999999999</v>
      </c>
      <c r="D17" s="163">
        <v>566.12464720295702</v>
      </c>
      <c r="E17" s="163">
        <v>446.65936398922429</v>
      </c>
      <c r="F17" s="156">
        <v>37239.118914417733</v>
      </c>
      <c r="G17" s="156">
        <v>38429.060126372417</v>
      </c>
      <c r="H17" s="156">
        <v>47460.466489317725</v>
      </c>
      <c r="I17" s="156">
        <v>41515.259262103675</v>
      </c>
      <c r="J17" s="156">
        <v>52505.907204656782</v>
      </c>
    </row>
    <row r="18" spans="1:10" ht="15" thickBot="1" x14ac:dyDescent="0.4">
      <c r="A18" s="47" t="s">
        <v>973</v>
      </c>
      <c r="B18" s="41">
        <f t="shared" si="0"/>
        <v>1600</v>
      </c>
      <c r="C18" s="163">
        <v>745.60631416021351</v>
      </c>
      <c r="D18" s="163">
        <v>610.20919934693393</v>
      </c>
      <c r="E18" s="163">
        <v>481.44106466179596</v>
      </c>
      <c r="F18" s="156">
        <v>39362.353211649504</v>
      </c>
      <c r="G18" s="156">
        <v>40631.623837734493</v>
      </c>
      <c r="H18" s="156">
        <v>50265.123958209508</v>
      </c>
      <c r="I18" s="156">
        <v>43923.569582514501</v>
      </c>
      <c r="J18" s="156">
        <v>55646.927387904492</v>
      </c>
    </row>
    <row r="19" spans="1:10" ht="15" thickBot="1" x14ac:dyDescent="0.4">
      <c r="A19" s="30" t="s">
        <v>974</v>
      </c>
      <c r="B19" s="42">
        <f t="shared" si="0"/>
        <v>1700</v>
      </c>
      <c r="C19" s="163">
        <v>802.92693127889936</v>
      </c>
      <c r="D19" s="163">
        <v>657.12077615870112</v>
      </c>
      <c r="E19" s="163">
        <v>518.45322296650886</v>
      </c>
      <c r="F19" s="156">
        <v>41468.898330999094</v>
      </c>
      <c r="G19" s="156">
        <v>42817.498371214395</v>
      </c>
      <c r="H19" s="156">
        <v>53053.092249219095</v>
      </c>
      <c r="I19" s="156">
        <v>46315.190725043154</v>
      </c>
      <c r="J19" s="156">
        <v>58771.258393270036</v>
      </c>
    </row>
    <row r="20" spans="1:10" ht="15" thickBot="1" x14ac:dyDescent="0.4">
      <c r="A20" s="47" t="s">
        <v>975</v>
      </c>
      <c r="B20" s="41">
        <f t="shared" si="0"/>
        <v>1800</v>
      </c>
      <c r="C20" s="163">
        <v>860.07223175066702</v>
      </c>
      <c r="D20" s="163">
        <v>703.88887265288463</v>
      </c>
      <c r="E20" s="163">
        <v>555.35217859101056</v>
      </c>
      <c r="F20" s="156">
        <v>43499.414973329898</v>
      </c>
      <c r="G20" s="156">
        <v>44927.34442767554</v>
      </c>
      <c r="H20" s="156">
        <v>55765.032063209903</v>
      </c>
      <c r="I20" s="156">
        <v>48630.783390553042</v>
      </c>
      <c r="J20" s="156">
        <v>61819.560921616787</v>
      </c>
    </row>
    <row r="21" spans="1:10" ht="15" thickBot="1" x14ac:dyDescent="0.4">
      <c r="A21" s="30" t="s">
        <v>976</v>
      </c>
      <c r="B21" s="42">
        <f t="shared" si="0"/>
        <v>1900</v>
      </c>
      <c r="C21" s="163">
        <v>913.93854591088063</v>
      </c>
      <c r="D21" s="163">
        <v>747.97342479686142</v>
      </c>
      <c r="E21" s="163">
        <v>590.13387926358234</v>
      </c>
      <c r="F21" s="156">
        <v>45568.873030719122</v>
      </c>
      <c r="G21" s="156">
        <v>47076.131899195061</v>
      </c>
      <c r="H21" s="156">
        <v>58515.913292259116</v>
      </c>
      <c r="I21" s="156">
        <v>50985.317471121292</v>
      </c>
      <c r="J21" s="156">
        <v>64906.804865021943</v>
      </c>
    </row>
    <row r="22" spans="1:10" ht="15" thickBot="1" x14ac:dyDescent="0.4">
      <c r="A22" s="47" t="s">
        <v>977</v>
      </c>
      <c r="B22" s="41">
        <f t="shared" si="0"/>
        <v>2000</v>
      </c>
      <c r="C22" s="163">
        <v>971.25916302956659</v>
      </c>
      <c r="D22" s="163">
        <v>794.88500160862873</v>
      </c>
      <c r="E22" s="163">
        <v>627.14603756829524</v>
      </c>
      <c r="F22" s="156">
        <v>47680.981209362777</v>
      </c>
      <c r="G22" s="156">
        <v>49267.569491969029</v>
      </c>
      <c r="H22" s="156">
        <v>61309.444642562776</v>
      </c>
      <c r="I22" s="156">
        <v>53382.501672944025</v>
      </c>
      <c r="J22" s="156">
        <v>68036.69892968153</v>
      </c>
    </row>
    <row r="23" spans="1:10" ht="15" thickBot="1" x14ac:dyDescent="0.4">
      <c r="A23" s="30" t="s">
        <v>978</v>
      </c>
      <c r="B23" s="42">
        <f t="shared" si="0"/>
        <v>2100</v>
      </c>
      <c r="C23" s="163">
        <v>1028.404463501334</v>
      </c>
      <c r="D23" s="163">
        <v>841.65309810281201</v>
      </c>
      <c r="E23" s="163">
        <v>664.04499319279694</v>
      </c>
      <c r="F23" s="156">
        <v>49802.361153496509</v>
      </c>
      <c r="G23" s="156">
        <v>51468.27885023308</v>
      </c>
      <c r="H23" s="156">
        <v>64112.247758356527</v>
      </c>
      <c r="I23" s="156">
        <v>55788.95764025682</v>
      </c>
      <c r="J23" s="156">
        <v>71175.864759831224</v>
      </c>
    </row>
    <row r="24" spans="1:10" ht="15" thickBot="1" x14ac:dyDescent="0.4">
      <c r="A24" s="47" t="s">
        <v>979</v>
      </c>
      <c r="B24" s="41">
        <f t="shared" si="0"/>
        <v>2200</v>
      </c>
      <c r="C24" s="163">
        <v>1082.2707776615475</v>
      </c>
      <c r="D24" s="163">
        <v>885.73765024678869</v>
      </c>
      <c r="E24" s="163">
        <v>698.8266938653685</v>
      </c>
      <c r="F24" s="156">
        <v>51712.344844456093</v>
      </c>
      <c r="G24" s="156">
        <v>53457.591955322976</v>
      </c>
      <c r="H24" s="156">
        <v>66703.6546209761</v>
      </c>
      <c r="I24" s="156">
        <v>57984.017354395466</v>
      </c>
      <c r="J24" s="156">
        <v>74103.634336806732</v>
      </c>
    </row>
    <row r="25" spans="1:10" ht="15" thickBot="1" x14ac:dyDescent="0.4">
      <c r="A25" s="30" t="s">
        <v>980</v>
      </c>
      <c r="B25" s="42">
        <f t="shared" si="0"/>
        <v>2300</v>
      </c>
      <c r="C25" s="163">
        <v>1139.5913947802337</v>
      </c>
      <c r="D25" s="163">
        <v>932.64922705855611</v>
      </c>
      <c r="E25" s="163">
        <v>735.83885217008162</v>
      </c>
      <c r="F25" s="156">
        <v>53681.667834552274</v>
      </c>
      <c r="G25" s="156">
        <v>55506.244359549448</v>
      </c>
      <c r="H25" s="156">
        <v>69354.400782732264</v>
      </c>
      <c r="I25" s="156">
        <v>60238.416367670725</v>
      </c>
      <c r="J25" s="156">
        <v>77090.743212918824</v>
      </c>
    </row>
    <row r="26" spans="1:10" ht="15" thickBot="1" x14ac:dyDescent="0.4">
      <c r="A26" s="47" t="s">
        <v>981</v>
      </c>
      <c r="B26" s="41">
        <f t="shared" si="0"/>
        <v>2400</v>
      </c>
      <c r="C26" s="163">
        <v>1196.736695252001</v>
      </c>
      <c r="D26" s="163">
        <v>979.41732355273939</v>
      </c>
      <c r="E26" s="163">
        <v>772.7378077945832</v>
      </c>
      <c r="F26" s="156">
        <v>55918.017670763191</v>
      </c>
      <c r="G26" s="156">
        <v>57821.923609890699</v>
      </c>
      <c r="H26" s="156">
        <v>72272.173790603207</v>
      </c>
      <c r="I26" s="156">
        <v>62759.842227060697</v>
      </c>
      <c r="J26" s="156">
        <v>80344.878935145724</v>
      </c>
    </row>
    <row r="27" spans="1:10" ht="15" thickBot="1" x14ac:dyDescent="0.4">
      <c r="A27" s="30" t="s">
        <v>982</v>
      </c>
      <c r="B27" s="42">
        <f t="shared" si="0"/>
        <v>2500</v>
      </c>
      <c r="C27" s="163">
        <v>1250.6030094122148</v>
      </c>
      <c r="D27" s="163">
        <v>1023.5018756967163</v>
      </c>
      <c r="E27" s="163">
        <v>807.51950846715488</v>
      </c>
      <c r="F27" s="156">
        <v>57872.505836075245</v>
      </c>
      <c r="G27" s="156">
        <v>59855.74118933305</v>
      </c>
      <c r="H27" s="156">
        <v>74908.08512757525</v>
      </c>
      <c r="I27" s="156">
        <v>64999.406415551799</v>
      </c>
      <c r="J27" s="156">
        <v>83317.15298647368</v>
      </c>
    </row>
    <row r="28" spans="1:10" ht="15" thickBot="1" x14ac:dyDescent="0.4">
      <c r="A28" s="47" t="s">
        <v>983</v>
      </c>
      <c r="B28" s="41">
        <f t="shared" si="0"/>
        <v>2600</v>
      </c>
      <c r="C28" s="163">
        <v>1307.9236265309007</v>
      </c>
      <c r="D28" s="163">
        <v>1070.4134525084835</v>
      </c>
      <c r="E28" s="163">
        <v>844.53166677186789</v>
      </c>
      <c r="F28" s="156">
        <v>59941.963893464454</v>
      </c>
      <c r="G28" s="156">
        <v>62004.528660852586</v>
      </c>
      <c r="H28" s="156">
        <v>77658.966356624456</v>
      </c>
      <c r="I28" s="156">
        <v>67353.940496120078</v>
      </c>
      <c r="J28" s="156">
        <v>86404.396929878843</v>
      </c>
    </row>
    <row r="29" spans="1:10" ht="15" thickBot="1" x14ac:dyDescent="0.4">
      <c r="A29" s="30" t="s">
        <v>984</v>
      </c>
      <c r="B29" s="42">
        <f t="shared" si="0"/>
        <v>2700</v>
      </c>
      <c r="C29" s="163">
        <v>1365.0689270026685</v>
      </c>
      <c r="D29" s="163">
        <v>1117.181549002667</v>
      </c>
      <c r="E29" s="163">
        <v>881.43062239636981</v>
      </c>
      <c r="F29" s="156">
        <v>63072.111922920536</v>
      </c>
      <c r="G29" s="156">
        <v>65214.00610443898</v>
      </c>
      <c r="H29" s="156">
        <v>81470.537557740536</v>
      </c>
      <c r="I29" s="156">
        <v>70769.164548755216</v>
      </c>
      <c r="J29" s="156">
        <v>90552.330845350851</v>
      </c>
    </row>
    <row r="30" spans="1:10" ht="15" thickBot="1" x14ac:dyDescent="0.4">
      <c r="A30" s="47" t="s">
        <v>985</v>
      </c>
      <c r="B30" s="41">
        <f t="shared" si="0"/>
        <v>2800</v>
      </c>
      <c r="C30" s="163">
        <v>1418.9352411628818</v>
      </c>
      <c r="D30" s="163">
        <v>1161.2661011466437</v>
      </c>
      <c r="E30" s="163">
        <v>916.21232306894115</v>
      </c>
      <c r="F30" s="156">
        <v>65184.220101564191</v>
      </c>
      <c r="G30" s="156">
        <v>67405.443697212933</v>
      </c>
      <c r="H30" s="156">
        <v>84264.068908044195</v>
      </c>
      <c r="I30" s="156">
        <v>73166.348750577949</v>
      </c>
      <c r="J30" s="156">
        <v>93682.224910010438</v>
      </c>
    </row>
    <row r="31" spans="1:10" ht="15" thickBot="1" x14ac:dyDescent="0.4">
      <c r="A31" s="30" t="s">
        <v>986</v>
      </c>
      <c r="B31" s="42">
        <f t="shared" si="0"/>
        <v>2900</v>
      </c>
      <c r="C31" s="163">
        <v>1476.2558582815677</v>
      </c>
      <c r="D31" s="163">
        <v>1208.1776779584111</v>
      </c>
      <c r="E31" s="163">
        <v>953.22448137365416</v>
      </c>
      <c r="F31" s="156">
        <v>67305.600045697924</v>
      </c>
      <c r="G31" s="156">
        <v>69606.153055476985</v>
      </c>
      <c r="H31" s="156">
        <v>87066.872023837917</v>
      </c>
      <c r="I31" s="156">
        <v>75572.804717890729</v>
      </c>
      <c r="J31" s="156">
        <v>96821.390740160117</v>
      </c>
    </row>
    <row r="32" spans="1:10" ht="15" thickBot="1" x14ac:dyDescent="0.4">
      <c r="A32" s="47" t="s">
        <v>987</v>
      </c>
      <c r="B32" s="41">
        <f t="shared" si="0"/>
        <v>3000</v>
      </c>
      <c r="C32" s="163">
        <v>1533.4011587533355</v>
      </c>
      <c r="D32" s="163">
        <v>1254.9457744525944</v>
      </c>
      <c r="E32" s="163">
        <v>990.12343699815597</v>
      </c>
      <c r="F32" s="156">
        <v>69462.212698694042</v>
      </c>
      <c r="G32" s="156">
        <v>71842.095122603409</v>
      </c>
      <c r="H32" s="156">
        <v>89904.907848494055</v>
      </c>
      <c r="I32" s="156">
        <v>78014.49339406591</v>
      </c>
      <c r="J32" s="156">
        <v>99995.789279172168</v>
      </c>
    </row>
    <row r="33" spans="1:10" ht="15" thickBot="1" x14ac:dyDescent="0.4">
      <c r="A33" s="30" t="s">
        <v>988</v>
      </c>
      <c r="B33" s="42">
        <f t="shared" si="0"/>
        <v>3100</v>
      </c>
      <c r="C33" s="163">
        <v>1587.267472913549</v>
      </c>
      <c r="D33" s="163">
        <v>1299.0303265965713</v>
      </c>
      <c r="E33" s="163">
        <v>1024.9051376707278</v>
      </c>
      <c r="F33" s="156">
        <v>79946.725114893532</v>
      </c>
      <c r="G33" s="156">
        <v>82405.936952933189</v>
      </c>
      <c r="H33" s="156">
        <v>101070.84343635355</v>
      </c>
      <c r="I33" s="156">
        <v>88784.081833444463</v>
      </c>
      <c r="J33" s="156">
        <v>111498.08758138756</v>
      </c>
    </row>
    <row r="34" spans="1:10" ht="15" thickBot="1" x14ac:dyDescent="0.4">
      <c r="A34" s="47" t="s">
        <v>989</v>
      </c>
      <c r="B34" s="41">
        <v>3200</v>
      </c>
      <c r="C34" s="163">
        <v>1491.212628320427</v>
      </c>
      <c r="D34" s="163">
        <v>1220.4183986938679</v>
      </c>
      <c r="E34" s="163">
        <v>962.88212932359193</v>
      </c>
      <c r="F34" s="156">
        <v>81838.165274872896</v>
      </c>
      <c r="G34" s="156">
        <v>84376.706527042901</v>
      </c>
      <c r="H34" s="156">
        <v>103643.70676799293</v>
      </c>
      <c r="I34" s="156">
        <v>90960.598016602904</v>
      </c>
      <c r="J34" s="156">
        <v>114407.31362738293</v>
      </c>
    </row>
    <row r="35" spans="1:10" ht="15" thickBot="1" x14ac:dyDescent="0.4">
      <c r="A35" s="30" t="s">
        <v>990</v>
      </c>
      <c r="B35" s="42">
        <v>3300</v>
      </c>
      <c r="C35" s="163">
        <v>1548.533245439113</v>
      </c>
      <c r="D35" s="163">
        <v>1267.329975505635</v>
      </c>
      <c r="E35" s="163">
        <v>999.89428762830494</v>
      </c>
      <c r="F35" s="156">
        <v>84074.515111083834</v>
      </c>
      <c r="G35" s="156">
        <v>86692.385777384145</v>
      </c>
      <c r="H35" s="156">
        <v>106561.47977586385</v>
      </c>
      <c r="I35" s="156">
        <v>93482.023875992876</v>
      </c>
      <c r="J35" s="156">
        <v>117661.44934960979</v>
      </c>
    </row>
    <row r="36" spans="1:10" ht="15" thickBot="1" x14ac:dyDescent="0.4">
      <c r="A36" s="47" t="s">
        <v>991</v>
      </c>
      <c r="B36" s="41">
        <v>3400</v>
      </c>
      <c r="C36" s="163">
        <v>1605.8538625577987</v>
      </c>
      <c r="D36" s="163">
        <v>1314.2415523174022</v>
      </c>
      <c r="E36" s="163">
        <v>1036.9064459330177</v>
      </c>
      <c r="F36" s="156">
        <v>85975.227036553304</v>
      </c>
      <c r="G36" s="156">
        <v>88672.427116983949</v>
      </c>
      <c r="H36" s="156">
        <v>109143.6148729933</v>
      </c>
      <c r="I36" s="156">
        <v>95667.811824641438</v>
      </c>
      <c r="J36" s="156">
        <v>120579.9471610952</v>
      </c>
    </row>
    <row r="37" spans="1:10" ht="15" thickBot="1" x14ac:dyDescent="0.4">
      <c r="A37" s="30" t="s">
        <v>992</v>
      </c>
      <c r="B37" s="42">
        <v>3500</v>
      </c>
      <c r="C37" s="163">
        <v>1662.9991630295665</v>
      </c>
      <c r="D37" s="163">
        <v>1361.0096488115857</v>
      </c>
      <c r="E37" s="163">
        <v>1073.8054015575194</v>
      </c>
      <c r="F37" s="156">
        <v>88415.555713546346</v>
      </c>
      <c r="G37" s="156">
        <v>91192.085208107252</v>
      </c>
      <c r="H37" s="156">
        <v>112265.36672164634</v>
      </c>
      <c r="I37" s="156">
        <v>98393.216524813542</v>
      </c>
      <c r="J37" s="156">
        <v>124038.06172410416</v>
      </c>
    </row>
    <row r="38" spans="1:10" ht="15" thickBot="1" x14ac:dyDescent="0.4">
      <c r="A38" s="47" t="s">
        <v>993</v>
      </c>
      <c r="B38" s="41">
        <v>3600</v>
      </c>
      <c r="C38" s="163">
        <v>1720.144463501334</v>
      </c>
      <c r="D38" s="163">
        <v>1407.7777453057693</v>
      </c>
      <c r="E38" s="163">
        <v>1110.7043571820211</v>
      </c>
      <c r="F38" s="156">
        <v>90314.413285917777</v>
      </c>
      <c r="G38" s="156">
        <v>93170.272194609075</v>
      </c>
      <c r="H38" s="156">
        <v>114845.64746567779</v>
      </c>
      <c r="I38" s="156">
        <v>100577.15012036405</v>
      </c>
      <c r="J38" s="156">
        <v>126954.70518249157</v>
      </c>
    </row>
    <row r="39" spans="1:10" ht="15" thickBot="1" x14ac:dyDescent="0.4">
      <c r="A39" s="30" t="s">
        <v>994</v>
      </c>
      <c r="B39" s="42">
        <v>3700</v>
      </c>
      <c r="C39" s="163">
        <v>1774.0107776615478</v>
      </c>
      <c r="D39" s="163">
        <v>1451.8622974497459</v>
      </c>
      <c r="E39" s="163">
        <v>1145.4860578545929</v>
      </c>
      <c r="F39" s="156">
        <v>92611.956774363323</v>
      </c>
      <c r="G39" s="156">
        <v>95547.145097184912</v>
      </c>
      <c r="H39" s="156">
        <v>117824.61412578334</v>
      </c>
      <c r="I39" s="156">
        <v>103159.76963198865</v>
      </c>
      <c r="J39" s="156">
        <v>130270.03455695302</v>
      </c>
    </row>
    <row r="40" spans="1:10" ht="15" thickBot="1" x14ac:dyDescent="0.4">
      <c r="A40" s="47" t="s">
        <v>995</v>
      </c>
      <c r="B40" s="41">
        <v>3800</v>
      </c>
      <c r="C40" s="163">
        <v>1827.8770918217613</v>
      </c>
      <c r="D40" s="163">
        <v>1495.9468495937228</v>
      </c>
      <c r="E40" s="163">
        <v>1180.2677585271647</v>
      </c>
      <c r="F40" s="156">
        <v>94494.125168852654</v>
      </c>
      <c r="G40" s="156">
        <v>97508.642905804532</v>
      </c>
      <c r="H40" s="156">
        <v>120388.20569193267</v>
      </c>
      <c r="I40" s="156">
        <v>105327.01404965704</v>
      </c>
      <c r="J40" s="156">
        <v>133169.98883745825</v>
      </c>
    </row>
    <row r="41" spans="1:10" ht="15" thickBot="1" x14ac:dyDescent="0.4">
      <c r="A41" s="30" t="s">
        <v>996</v>
      </c>
      <c r="B41" s="44">
        <v>3900</v>
      </c>
      <c r="C41" s="163">
        <v>1885.1977089404472</v>
      </c>
      <c r="D41" s="163">
        <v>1542.85842640549</v>
      </c>
      <c r="E41" s="163">
        <v>1217.2799168318775</v>
      </c>
      <c r="F41" s="156">
        <v>96932.599492747657</v>
      </c>
      <c r="G41" s="156">
        <v>100026.44664382981</v>
      </c>
      <c r="H41" s="156">
        <v>123508.10318748764</v>
      </c>
      <c r="I41" s="156">
        <v>108050.56439673106</v>
      </c>
      <c r="J41" s="156">
        <v>136626.2490473692</v>
      </c>
    </row>
    <row r="42" spans="1:10" ht="15" thickBot="1" x14ac:dyDescent="0.4">
      <c r="A42" s="47" t="s">
        <v>997</v>
      </c>
      <c r="B42" s="41">
        <v>4000</v>
      </c>
      <c r="C42" s="163">
        <v>1942.5183260591332</v>
      </c>
      <c r="D42" s="163">
        <v>1589.7700032172575</v>
      </c>
      <c r="E42" s="163">
        <v>1254.2920751365905</v>
      </c>
      <c r="F42" s="156">
        <v>98944.572604098285</v>
      </c>
      <c r="G42" s="156">
        <v>102117.74916931077</v>
      </c>
      <c r="H42" s="156">
        <v>126201.49947049827</v>
      </c>
      <c r="I42" s="156">
        <v>110347.61353126078</v>
      </c>
      <c r="J42" s="156">
        <v>139656.00804473576</v>
      </c>
    </row>
    <row r="43" spans="1:10" ht="15" thickBot="1" x14ac:dyDescent="0.4">
      <c r="A43" s="30" t="s">
        <v>998</v>
      </c>
      <c r="B43" s="42">
        <v>4100</v>
      </c>
      <c r="C43" s="163">
        <v>1999.6636265309007</v>
      </c>
      <c r="D43" s="163">
        <v>1636.5380997114407</v>
      </c>
      <c r="E43" s="163">
        <v>1291.1910307610922</v>
      </c>
      <c r="F43" s="156">
        <v>101245.82479873989</v>
      </c>
      <c r="G43" s="156">
        <v>104498.33077808266</v>
      </c>
      <c r="H43" s="156">
        <v>129184.17483679987</v>
      </c>
      <c r="I43" s="156">
        <v>112933.94174908142</v>
      </c>
      <c r="J43" s="156">
        <v>142975.04612539327</v>
      </c>
    </row>
    <row r="44" spans="1:10" ht="15" thickBot="1" x14ac:dyDescent="0.4">
      <c r="A44" s="47" t="s">
        <v>999</v>
      </c>
      <c r="B44" s="41">
        <v>4200</v>
      </c>
      <c r="C44" s="163">
        <v>2056.808927002668</v>
      </c>
      <c r="D44" s="163">
        <v>1683.306196205624</v>
      </c>
      <c r="E44" s="163">
        <v>1328.0899863855939</v>
      </c>
      <c r="F44" s="156">
        <v>103306.01109063896</v>
      </c>
      <c r="G44" s="156">
        <v>106637.8464841121</v>
      </c>
      <c r="H44" s="156">
        <v>131925.78430035897</v>
      </c>
      <c r="I44" s="156">
        <v>115279.20406415958</v>
      </c>
      <c r="J44" s="156">
        <v>146053.01830330834</v>
      </c>
    </row>
    <row r="45" spans="1:10" ht="15" thickBot="1" x14ac:dyDescent="0.4">
      <c r="A45" s="30" t="s">
        <v>1000</v>
      </c>
      <c r="B45" s="42">
        <v>4300</v>
      </c>
      <c r="C45" s="163">
        <v>2110.6752411628813</v>
      </c>
      <c r="D45" s="163">
        <v>1727.3907483496005</v>
      </c>
      <c r="E45" s="163">
        <v>1362.8716870581652</v>
      </c>
      <c r="F45" s="156">
        <v>105457.06068434102</v>
      </c>
      <c r="G45" s="156">
        <v>108868.22549194448</v>
      </c>
      <c r="H45" s="156">
        <v>134758.257065721</v>
      </c>
      <c r="I45" s="156">
        <v>117715.32968104073</v>
      </c>
      <c r="J45" s="156">
        <v>149221.85378302634</v>
      </c>
    </row>
    <row r="46" spans="1:10" ht="15" thickBot="1" x14ac:dyDescent="0.4">
      <c r="A46" s="47" t="s">
        <v>1001</v>
      </c>
      <c r="B46" s="41">
        <v>4400</v>
      </c>
      <c r="C46" s="163">
        <v>2164.5415553230951</v>
      </c>
      <c r="D46" s="163">
        <v>1771.4753004935774</v>
      </c>
      <c r="E46" s="163">
        <v>1397.653387730737</v>
      </c>
      <c r="F46" s="156">
        <v>107213.13306816504</v>
      </c>
      <c r="G46" s="156">
        <v>110703.6272898988</v>
      </c>
      <c r="H46" s="156">
        <v>137195.75262120503</v>
      </c>
      <c r="I46" s="156">
        <v>119756.47808804378</v>
      </c>
      <c r="J46" s="156">
        <v>151995.71205286632</v>
      </c>
    </row>
    <row r="47" spans="1:10" ht="15" thickBot="1" x14ac:dyDescent="0.4">
      <c r="A47" s="30" t="s">
        <v>1002</v>
      </c>
      <c r="B47" s="42">
        <v>4500</v>
      </c>
      <c r="C47" s="163">
        <v>2221.8621724417812</v>
      </c>
      <c r="D47" s="163">
        <v>1818.3868773053448</v>
      </c>
      <c r="E47" s="163">
        <v>1434.66554603545</v>
      </c>
      <c r="F47" s="156">
        <v>109455.04596367003</v>
      </c>
      <c r="G47" s="156">
        <v>113024.86959953408</v>
      </c>
      <c r="H47" s="156">
        <v>140119.08868837002</v>
      </c>
      <c r="I47" s="156">
        <v>122283.46700672783</v>
      </c>
      <c r="J47" s="156">
        <v>155255.41083438718</v>
      </c>
    </row>
    <row r="48" spans="1:10" ht="15" thickBot="1" x14ac:dyDescent="0.4">
      <c r="A48" s="47" t="s">
        <v>1003</v>
      </c>
      <c r="B48" s="41">
        <v>4600</v>
      </c>
      <c r="C48" s="163">
        <v>2279.1827895604674</v>
      </c>
      <c r="D48" s="163">
        <v>1865.2984541171122</v>
      </c>
      <c r="E48" s="163">
        <v>1471.6777043401632</v>
      </c>
      <c r="F48" s="156">
        <v>111365.0296546296</v>
      </c>
      <c r="G48" s="156">
        <v>115014.18270462395</v>
      </c>
      <c r="H48" s="156">
        <v>142710.49555098961</v>
      </c>
      <c r="I48" s="156">
        <v>124478.52672086647</v>
      </c>
      <c r="J48" s="156">
        <v>158183.18041136273</v>
      </c>
    </row>
    <row r="49" spans="1:10" ht="15" thickBot="1" x14ac:dyDescent="0.4">
      <c r="A49" s="30" t="s">
        <v>1004</v>
      </c>
      <c r="B49" s="42">
        <v>4700</v>
      </c>
      <c r="C49" s="163">
        <v>2336.3280900322347</v>
      </c>
      <c r="D49" s="163">
        <v>1912.0665506112957</v>
      </c>
      <c r="E49" s="163">
        <v>1508.5766599646649</v>
      </c>
      <c r="F49" s="156">
        <v>114346.82943624414</v>
      </c>
      <c r="G49" s="156">
        <v>118075.31190036883</v>
      </c>
      <c r="H49" s="156">
        <v>146373.71850426414</v>
      </c>
      <c r="I49" s="156">
        <v>127745.40252566006</v>
      </c>
      <c r="J49" s="156">
        <v>162182.76607899324</v>
      </c>
    </row>
    <row r="50" spans="1:10" ht="15" thickBot="1" x14ac:dyDescent="0.4">
      <c r="A50" s="47" t="s">
        <v>1005</v>
      </c>
      <c r="B50" s="41">
        <v>4800</v>
      </c>
      <c r="C50" s="163">
        <v>2393.4733905040021</v>
      </c>
      <c r="D50" s="163">
        <v>1958.8346471054788</v>
      </c>
      <c r="E50" s="163">
        <v>1545.4756155891664</v>
      </c>
      <c r="F50" s="156">
        <v>116247.54136171364</v>
      </c>
      <c r="G50" s="156">
        <v>120055.35323996862</v>
      </c>
      <c r="H50" s="156">
        <v>148955.85360139361</v>
      </c>
      <c r="I50" s="156">
        <v>129931.19047430861</v>
      </c>
      <c r="J50" s="156">
        <v>165101.26389047861</v>
      </c>
    </row>
    <row r="51" spans="1:10" ht="15" thickBot="1" x14ac:dyDescent="0.4">
      <c r="A51" s="30" t="s">
        <v>1006</v>
      </c>
      <c r="B51" s="42">
        <v>4900</v>
      </c>
      <c r="C51" s="163">
        <v>2447.3397046642158</v>
      </c>
      <c r="D51" s="163">
        <v>2002.9191992494555</v>
      </c>
      <c r="E51" s="163">
        <v>1580.2573162617382</v>
      </c>
      <c r="F51" s="156">
        <v>118407.86272090577</v>
      </c>
      <c r="G51" s="156">
        <v>122295.00401329109</v>
      </c>
      <c r="H51" s="156">
        <v>151797.5981322458</v>
      </c>
      <c r="I51" s="156">
        <v>132376.58785667986</v>
      </c>
      <c r="J51" s="156">
        <v>168279.3711356867</v>
      </c>
    </row>
    <row r="52" spans="1:10" ht="15" thickBot="1" x14ac:dyDescent="0.4">
      <c r="A52" s="47" t="s">
        <v>1007</v>
      </c>
      <c r="B52" s="41">
        <v>5000</v>
      </c>
      <c r="C52" s="163">
        <v>2501.2060188244295</v>
      </c>
      <c r="D52" s="163">
        <v>2047.0037513934326</v>
      </c>
      <c r="E52" s="163">
        <v>1615.0390169343098</v>
      </c>
      <c r="F52" s="156">
        <v>120195.45910739611</v>
      </c>
      <c r="G52" s="156">
        <v>124161.92981391172</v>
      </c>
      <c r="H52" s="156">
        <v>154266.61769039612</v>
      </c>
      <c r="I52" s="156">
        <v>134449.26026634924</v>
      </c>
      <c r="J52" s="156">
        <v>171084.75340819298</v>
      </c>
    </row>
    <row r="53" spans="1:10" ht="15" thickBot="1" x14ac:dyDescent="0.4">
      <c r="A53" s="30" t="s">
        <v>1008</v>
      </c>
      <c r="B53" s="42">
        <v>5100</v>
      </c>
      <c r="C53" s="163">
        <v>2558.5266359431157</v>
      </c>
      <c r="D53" s="163">
        <v>2093.9153282051998</v>
      </c>
      <c r="E53" s="163">
        <v>1652.051175239023</v>
      </c>
      <c r="F53" s="156">
        <v>122446.64376839118</v>
      </c>
      <c r="G53" s="156">
        <v>126492.44388903709</v>
      </c>
      <c r="H53" s="156">
        <v>157199.22552305114</v>
      </c>
      <c r="I53" s="156">
        <v>136985.52095052335</v>
      </c>
      <c r="J53" s="156">
        <v>174353.72395520398</v>
      </c>
    </row>
    <row r="54" spans="1:10" ht="15" thickBot="1" x14ac:dyDescent="0.4">
      <c r="A54" s="47" t="s">
        <v>1009</v>
      </c>
      <c r="B54" s="41">
        <v>5200</v>
      </c>
      <c r="C54" s="163">
        <v>2615.8472530618014</v>
      </c>
      <c r="D54" s="163">
        <v>2140.826905016967</v>
      </c>
      <c r="E54" s="163">
        <v>1689.0633335437358</v>
      </c>
      <c r="F54" s="156">
        <v>124000.59166453109</v>
      </c>
      <c r="G54" s="156">
        <v>128125.72119930736</v>
      </c>
      <c r="H54" s="156">
        <v>159434.59659085108</v>
      </c>
      <c r="I54" s="156">
        <v>138824.54486984236</v>
      </c>
      <c r="J54" s="156">
        <v>176925.45773735986</v>
      </c>
    </row>
    <row r="55" spans="1:10" ht="15" thickBot="1" x14ac:dyDescent="0.4">
      <c r="A55" s="30" t="s">
        <v>1010</v>
      </c>
      <c r="B55" s="42">
        <v>5300</v>
      </c>
      <c r="C55" s="163">
        <v>2672.9925535335692</v>
      </c>
      <c r="D55" s="163">
        <v>2187.5950015111503</v>
      </c>
      <c r="E55" s="163">
        <v>1725.9622891682375</v>
      </c>
      <c r="F55" s="156">
        <v>128855.28807514484</v>
      </c>
      <c r="G55" s="156">
        <v>133059.74702405144</v>
      </c>
      <c r="H55" s="156">
        <v>164970.71617312488</v>
      </c>
      <c r="I55" s="156">
        <v>143964.31730363515</v>
      </c>
      <c r="J55" s="156">
        <v>182797.94003398952</v>
      </c>
    </row>
    <row r="56" spans="1:10" ht="15" thickBot="1" x14ac:dyDescent="0.4">
      <c r="A56" s="47" t="s">
        <v>1011</v>
      </c>
      <c r="B56" s="41">
        <v>5400</v>
      </c>
      <c r="C56" s="163">
        <v>2730.137854005337</v>
      </c>
      <c r="D56" s="163">
        <v>2234.363098005334</v>
      </c>
      <c r="E56" s="163">
        <v>1762.8612447927396</v>
      </c>
      <c r="F56" s="156">
        <v>130811.63059355493</v>
      </c>
      <c r="G56" s="156">
        <v>135095.41895659181</v>
      </c>
      <c r="H56" s="156">
        <v>167608.48186319493</v>
      </c>
      <c r="I56" s="156">
        <v>146205.73584522432</v>
      </c>
      <c r="J56" s="156">
        <v>185772.06843841559</v>
      </c>
    </row>
    <row r="57" spans="1:10" ht="15" thickBot="1" x14ac:dyDescent="0.4">
      <c r="A57" s="30" t="s">
        <v>1012</v>
      </c>
      <c r="B57" s="42">
        <v>5500</v>
      </c>
      <c r="C57" s="163">
        <v>2784.0041681655503</v>
      </c>
      <c r="D57" s="163">
        <v>2278.4476501493109</v>
      </c>
      <c r="E57" s="163">
        <v>1797.642945465311</v>
      </c>
      <c r="F57" s="156">
        <v>133149.96985015692</v>
      </c>
      <c r="G57" s="156">
        <v>137513.08762732413</v>
      </c>
      <c r="H57" s="156">
        <v>170628.24429145691</v>
      </c>
      <c r="I57" s="156">
        <v>148829.15112500536</v>
      </c>
      <c r="J57" s="156">
        <v>189128.1935810335</v>
      </c>
    </row>
    <row r="58" spans="1:10" ht="15" thickBot="1" x14ac:dyDescent="0.4">
      <c r="A58" s="47" t="s">
        <v>1013</v>
      </c>
      <c r="B58" s="41">
        <v>5600</v>
      </c>
      <c r="C58" s="163">
        <v>2837.8704823257635</v>
      </c>
      <c r="D58" s="163">
        <v>2322.5322022932874</v>
      </c>
      <c r="E58" s="163">
        <v>1832.4246461378823</v>
      </c>
      <c r="F58" s="156">
        <v>135126.71025264513</v>
      </c>
      <c r="G58" s="156">
        <v>139569.15744394265</v>
      </c>
      <c r="H58" s="156">
        <v>173286.40786560514</v>
      </c>
      <c r="I58" s="156">
        <v>151090.96755067265</v>
      </c>
      <c r="J58" s="156">
        <v>192122.71986953766</v>
      </c>
    </row>
    <row r="59" spans="1:10" ht="15" thickBot="1" x14ac:dyDescent="0.4">
      <c r="A59" s="30" t="s">
        <v>1014</v>
      </c>
      <c r="B59" s="42">
        <v>5700</v>
      </c>
      <c r="C59" s="163">
        <v>2895.1910994444497</v>
      </c>
      <c r="D59" s="163">
        <v>2369.4437791050545</v>
      </c>
      <c r="E59" s="163">
        <v>1869.4368044425955</v>
      </c>
      <c r="F59" s="156">
        <v>137643.06740665695</v>
      </c>
      <c r="G59" s="156">
        <v>142164.8440120848</v>
      </c>
      <c r="H59" s="156">
        <v>176484.188191277</v>
      </c>
      <c r="I59" s="156">
        <v>153892.40072786354</v>
      </c>
      <c r="J59" s="156">
        <v>195656.86290956542</v>
      </c>
    </row>
    <row r="60" spans="1:10" ht="15" thickBot="1" x14ac:dyDescent="0.4">
      <c r="A60" s="47" t="s">
        <v>1015</v>
      </c>
      <c r="B60" s="41">
        <v>5800</v>
      </c>
      <c r="C60" s="163">
        <v>2952.5117165631355</v>
      </c>
      <c r="D60" s="163">
        <v>2416.3553559168222</v>
      </c>
      <c r="E60" s="163">
        <v>1906.4489627473083</v>
      </c>
      <c r="F60" s="156">
        <v>139493.71179847996</v>
      </c>
      <c r="G60" s="156">
        <v>144094.81781803805</v>
      </c>
      <c r="H60" s="156">
        <v>179016.25575475991</v>
      </c>
      <c r="I60" s="156">
        <v>156028.12114286554</v>
      </c>
      <c r="J60" s="156">
        <v>198525.29318740437</v>
      </c>
    </row>
    <row r="61" spans="1:10" ht="15" thickBot="1" x14ac:dyDescent="0.4">
      <c r="A61" s="30" t="s">
        <v>1016</v>
      </c>
      <c r="B61" s="42">
        <v>5900</v>
      </c>
      <c r="C61" s="163">
        <v>3009.6570170349032</v>
      </c>
      <c r="D61" s="163">
        <v>2463.1234524110055</v>
      </c>
      <c r="E61" s="163">
        <v>1943.34791837181</v>
      </c>
      <c r="F61" s="156">
        <v>141878.40988253235</v>
      </c>
      <c r="G61" s="156">
        <v>146558.84531622077</v>
      </c>
      <c r="H61" s="156">
        <v>182082.37701047238</v>
      </c>
      <c r="I61" s="156">
        <v>158697.89525009706</v>
      </c>
      <c r="J61" s="156">
        <v>201927.77715747274</v>
      </c>
    </row>
    <row r="62" spans="1:10" ht="15" thickBot="1" x14ac:dyDescent="0.4">
      <c r="A62" s="61" t="s">
        <v>1017</v>
      </c>
      <c r="B62" s="46">
        <v>6000</v>
      </c>
      <c r="C62" s="163">
        <v>3066.802317506671</v>
      </c>
      <c r="D62" s="163">
        <v>2509.8915489051888</v>
      </c>
      <c r="E62" s="163">
        <v>1980.2468739963119</v>
      </c>
      <c r="F62" s="156">
        <v>143536.20155216142</v>
      </c>
      <c r="G62" s="156">
        <v>148295.96639998016</v>
      </c>
      <c r="H62" s="156">
        <v>184421.59185176136</v>
      </c>
      <c r="I62" s="156">
        <v>160640.76294290516</v>
      </c>
      <c r="J62" s="156">
        <v>204603.35471311765</v>
      </c>
    </row>
    <row r="64" spans="1:10" ht="13" x14ac:dyDescent="0.3">
      <c r="A64" s="56" t="s">
        <v>1162</v>
      </c>
      <c r="B64" s="56"/>
      <c r="C64" s="56"/>
      <c r="D64" s="56"/>
      <c r="E64" s="56"/>
      <c r="F64" s="56"/>
      <c r="G64" s="5"/>
      <c r="H64" s="5"/>
      <c r="I64" s="5"/>
      <c r="J64" s="5"/>
    </row>
    <row r="65" spans="1:10" s="3" customFormat="1" ht="13" x14ac:dyDescent="0.3">
      <c r="A65" s="56" t="s">
        <v>1156</v>
      </c>
      <c r="B65" s="56"/>
      <c r="C65" s="56"/>
      <c r="D65" s="56"/>
      <c r="E65" s="56"/>
      <c r="F65" s="56"/>
      <c r="G65" s="5"/>
      <c r="H65" s="5"/>
      <c r="I65" s="5"/>
      <c r="J65" s="5"/>
    </row>
    <row r="66" spans="1:10" ht="13" x14ac:dyDescent="0.3">
      <c r="A66" s="56" t="s">
        <v>1148</v>
      </c>
      <c r="F66" s="6"/>
    </row>
    <row r="84" spans="3:10" x14ac:dyDescent="0.2">
      <c r="C84" s="7"/>
      <c r="D84" s="7"/>
      <c r="E84" s="12"/>
      <c r="F84" s="58"/>
      <c r="G84" s="12"/>
      <c r="H84" s="12"/>
      <c r="I84" s="7"/>
      <c r="J84" s="12"/>
    </row>
    <row r="85" spans="3:10" x14ac:dyDescent="0.2">
      <c r="C85" s="29"/>
      <c r="D85" s="29"/>
      <c r="E85" s="29"/>
      <c r="F85" s="59"/>
      <c r="G85" s="29"/>
      <c r="H85" s="29"/>
      <c r="I85" s="29"/>
      <c r="J85" s="29"/>
    </row>
  </sheetData>
  <mergeCells count="113">
    <mergeCell ref="HA2:HB2"/>
    <mergeCell ref="HC2:HD2"/>
    <mergeCell ref="A3:G3"/>
    <mergeCell ref="GO2:GP2"/>
    <mergeCell ref="GQ2:GR2"/>
    <mergeCell ref="GS2:GT2"/>
    <mergeCell ref="GU2:GV2"/>
    <mergeCell ref="GW2:GX2"/>
    <mergeCell ref="GY2:GZ2"/>
    <mergeCell ref="GC2:GD2"/>
    <mergeCell ref="GM2:GN2"/>
    <mergeCell ref="FQ2:FR2"/>
    <mergeCell ref="FS2:FT2"/>
    <mergeCell ref="FU2:FV2"/>
    <mergeCell ref="FW2:FX2"/>
    <mergeCell ref="FY2:FZ2"/>
    <mergeCell ref="FM2:FN2"/>
    <mergeCell ref="FO2:FP2"/>
    <mergeCell ref="GE2:GF2"/>
    <mergeCell ref="GG2:GH2"/>
    <mergeCell ref="GI2:GJ2"/>
    <mergeCell ref="GK2:GL2"/>
    <mergeCell ref="EU2:EV2"/>
    <mergeCell ref="EW2:EX2"/>
    <mergeCell ref="EY2:EZ2"/>
    <mergeCell ref="FA2:FB2"/>
    <mergeCell ref="FC2:FD2"/>
    <mergeCell ref="GA2:GB2"/>
    <mergeCell ref="FE2:FF2"/>
    <mergeCell ref="FG2:FH2"/>
    <mergeCell ref="FI2:FJ2"/>
    <mergeCell ref="FK2:FL2"/>
    <mergeCell ref="EI2:EJ2"/>
    <mergeCell ref="EK2:EL2"/>
    <mergeCell ref="EM2:EN2"/>
    <mergeCell ref="EO2:EP2"/>
    <mergeCell ref="EQ2:ER2"/>
    <mergeCell ref="ES2:ET2"/>
    <mergeCell ref="DW2:DX2"/>
    <mergeCell ref="DY2:DZ2"/>
    <mergeCell ref="EA2:EB2"/>
    <mergeCell ref="EC2:ED2"/>
    <mergeCell ref="EE2:EF2"/>
    <mergeCell ref="EG2:EH2"/>
    <mergeCell ref="DK2:DL2"/>
    <mergeCell ref="DM2:DN2"/>
    <mergeCell ref="DO2:DP2"/>
    <mergeCell ref="DQ2:DR2"/>
    <mergeCell ref="DS2:DT2"/>
    <mergeCell ref="DU2:DV2"/>
    <mergeCell ref="CY2:CZ2"/>
    <mergeCell ref="DA2:DB2"/>
    <mergeCell ref="DC2:DD2"/>
    <mergeCell ref="DE2:DF2"/>
    <mergeCell ref="DG2:DH2"/>
    <mergeCell ref="DI2:DJ2"/>
    <mergeCell ref="CM2:CN2"/>
    <mergeCell ref="CO2:CP2"/>
    <mergeCell ref="CQ2:CR2"/>
    <mergeCell ref="CS2:CT2"/>
    <mergeCell ref="CU2:CV2"/>
    <mergeCell ref="CW2:CX2"/>
    <mergeCell ref="CA2:CB2"/>
    <mergeCell ref="CC2:CD2"/>
    <mergeCell ref="CE2:CF2"/>
    <mergeCell ref="CG2:CH2"/>
    <mergeCell ref="CI2:CJ2"/>
    <mergeCell ref="CK2:CL2"/>
    <mergeCell ref="BO2:BP2"/>
    <mergeCell ref="BQ2:BR2"/>
    <mergeCell ref="BS2:BT2"/>
    <mergeCell ref="BU2:BV2"/>
    <mergeCell ref="BW2:BX2"/>
    <mergeCell ref="BY2:BZ2"/>
    <mergeCell ref="BC2:BD2"/>
    <mergeCell ref="BE2:BF2"/>
    <mergeCell ref="BG2:BH2"/>
    <mergeCell ref="BI2:BJ2"/>
    <mergeCell ref="BK2:BL2"/>
    <mergeCell ref="BM2:BN2"/>
    <mergeCell ref="AQ2:AR2"/>
    <mergeCell ref="AS2:AT2"/>
    <mergeCell ref="AU2:AV2"/>
    <mergeCell ref="AW2:AX2"/>
    <mergeCell ref="AY2:AZ2"/>
    <mergeCell ref="BA2:BB2"/>
    <mergeCell ref="AE2:AF2"/>
    <mergeCell ref="AG2:AH2"/>
    <mergeCell ref="AI2:AJ2"/>
    <mergeCell ref="AK2:AL2"/>
    <mergeCell ref="AM2:AN2"/>
    <mergeCell ref="AO2:AP2"/>
    <mergeCell ref="S2:T2"/>
    <mergeCell ref="U2:V2"/>
    <mergeCell ref="W2:X2"/>
    <mergeCell ref="Y2:Z2"/>
    <mergeCell ref="AA2:AB2"/>
    <mergeCell ref="AC2:AD2"/>
    <mergeCell ref="C2:D2"/>
    <mergeCell ref="A5:A7"/>
    <mergeCell ref="M2:N2"/>
    <mergeCell ref="O2:P2"/>
    <mergeCell ref="Q2:R2"/>
    <mergeCell ref="A1:J1"/>
    <mergeCell ref="B5:B7"/>
    <mergeCell ref="C5:E5"/>
    <mergeCell ref="F5:J5"/>
    <mergeCell ref="C6:C7"/>
    <mergeCell ref="D6:D7"/>
    <mergeCell ref="E6:E7"/>
    <mergeCell ref="F6:G6"/>
    <mergeCell ref="I6:J6"/>
    <mergeCell ref="A2:B2"/>
  </mergeCells>
  <conditionalFormatting sqref="C8:E62">
    <cfRule type="expression" dxfId="66" priority="1">
      <formula>MOD(ROW(),2)</formula>
    </cfRule>
  </conditionalFormatting>
  <conditionalFormatting sqref="F8:J62">
    <cfRule type="expression" dxfId="65" priority="227" stopIfTrue="1">
      <formula>MOD(ROW(D1),2)=0</formula>
    </cfRule>
  </conditionalFormatting>
  <hyperlinks>
    <hyperlink ref="J2" r:id="rId1" xr:uid="{00000000-0004-0000-0700-000000000000}"/>
    <hyperlink ref="J3" r:id="rId2" xr:uid="{00000000-0004-0000-0700-000001000000}"/>
  </hyperlinks>
  <pageMargins left="0.75" right="0.75" top="1" bottom="1" header="0.5" footer="0.5"/>
  <pageSetup paperSize="9" scale="55" orientation="portrait" r:id="rId3"/>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D85"/>
  <sheetViews>
    <sheetView topLeftCell="A7" zoomScale="85" zoomScaleNormal="85" zoomScaleSheetLayoutView="100" workbookViewId="0">
      <selection activeCell="C8" sqref="C8:E62"/>
    </sheetView>
  </sheetViews>
  <sheetFormatPr defaultColWidth="9.1796875" defaultRowHeight="10" x14ac:dyDescent="0.2"/>
  <cols>
    <col min="1" max="1" width="9.453125" style="6" customWidth="1"/>
    <col min="2" max="2" width="10.453125" style="6" customWidth="1"/>
    <col min="3" max="5" width="10.1796875" style="6" customWidth="1"/>
    <col min="6" max="6" width="16.1796875" style="60" customWidth="1"/>
    <col min="7" max="7" width="16.1796875" style="6" customWidth="1"/>
    <col min="8" max="8" width="18.453125" style="6" customWidth="1"/>
    <col min="9" max="10" width="16.1796875" style="6" customWidth="1"/>
    <col min="11" max="16384" width="9.1796875" style="6"/>
  </cols>
  <sheetData>
    <row r="1" spans="1:212" s="54" customFormat="1" ht="16.5" customHeight="1" x14ac:dyDescent="0.3">
      <c r="A1" s="265" t="s">
        <v>1160</v>
      </c>
      <c r="B1" s="250"/>
      <c r="C1" s="250"/>
      <c r="D1" s="250"/>
      <c r="E1" s="250"/>
      <c r="F1" s="250"/>
      <c r="G1" s="250"/>
      <c r="H1" s="250"/>
      <c r="I1" s="250"/>
      <c r="J1" s="250"/>
    </row>
    <row r="2" spans="1:212" s="67" customFormat="1" ht="16.5" customHeight="1" x14ac:dyDescent="0.25">
      <c r="A2" s="247"/>
      <c r="B2" s="248"/>
      <c r="C2" s="247"/>
      <c r="D2" s="248"/>
      <c r="E2" s="137"/>
      <c r="F2" s="66"/>
      <c r="G2" s="63"/>
      <c r="H2" s="63"/>
      <c r="I2" s="64"/>
      <c r="J2" s="63" t="s">
        <v>786</v>
      </c>
      <c r="K2" s="63"/>
      <c r="L2" s="64"/>
      <c r="M2" s="247"/>
      <c r="N2" s="248"/>
      <c r="O2" s="247"/>
      <c r="P2" s="248"/>
      <c r="Q2" s="247"/>
      <c r="R2" s="248"/>
      <c r="S2" s="247"/>
      <c r="T2" s="248"/>
      <c r="U2" s="247"/>
      <c r="V2" s="248"/>
      <c r="W2" s="247"/>
      <c r="X2" s="248"/>
      <c r="Y2" s="247"/>
      <c r="Z2" s="248"/>
      <c r="AA2" s="247"/>
      <c r="AB2" s="248"/>
      <c r="AC2" s="247"/>
      <c r="AD2" s="248"/>
      <c r="AE2" s="247"/>
      <c r="AF2" s="248"/>
      <c r="AG2" s="247"/>
      <c r="AH2" s="248"/>
      <c r="AI2" s="247"/>
      <c r="AJ2" s="248"/>
      <c r="AK2" s="247"/>
      <c r="AL2" s="248"/>
      <c r="AM2" s="247"/>
      <c r="AN2" s="248"/>
      <c r="AO2" s="247"/>
      <c r="AP2" s="248"/>
      <c r="AQ2" s="247"/>
      <c r="AR2" s="248"/>
      <c r="AS2" s="247"/>
      <c r="AT2" s="248"/>
      <c r="AU2" s="247"/>
      <c r="AV2" s="248"/>
      <c r="AW2" s="247"/>
      <c r="AX2" s="248"/>
      <c r="AY2" s="247"/>
      <c r="AZ2" s="248"/>
      <c r="BA2" s="247"/>
      <c r="BB2" s="248"/>
      <c r="BC2" s="247"/>
      <c r="BD2" s="248"/>
      <c r="BE2" s="247"/>
      <c r="BF2" s="248"/>
      <c r="BG2" s="247"/>
      <c r="BH2" s="248"/>
      <c r="BI2" s="247"/>
      <c r="BJ2" s="248"/>
      <c r="BK2" s="247"/>
      <c r="BL2" s="248"/>
      <c r="BM2" s="247"/>
      <c r="BN2" s="248"/>
      <c r="BO2" s="247"/>
      <c r="BP2" s="248"/>
      <c r="BQ2" s="247"/>
      <c r="BR2" s="248"/>
      <c r="BS2" s="247"/>
      <c r="BT2" s="248"/>
      <c r="BU2" s="247"/>
      <c r="BV2" s="248"/>
      <c r="BW2" s="247"/>
      <c r="BX2" s="248"/>
      <c r="BY2" s="247"/>
      <c r="BZ2" s="248"/>
      <c r="CA2" s="247"/>
      <c r="CB2" s="248"/>
      <c r="CC2" s="247"/>
      <c r="CD2" s="248"/>
      <c r="CE2" s="247"/>
      <c r="CF2" s="248"/>
      <c r="CG2" s="247"/>
      <c r="CH2" s="248"/>
      <c r="CI2" s="247"/>
      <c r="CJ2" s="248"/>
      <c r="CK2" s="247"/>
      <c r="CL2" s="248"/>
      <c r="CM2" s="247"/>
      <c r="CN2" s="248"/>
      <c r="CO2" s="247"/>
      <c r="CP2" s="248"/>
      <c r="CQ2" s="247"/>
      <c r="CR2" s="248"/>
      <c r="CS2" s="247"/>
      <c r="CT2" s="248"/>
      <c r="CU2" s="247"/>
      <c r="CV2" s="248"/>
      <c r="CW2" s="247"/>
      <c r="CX2" s="248"/>
      <c r="CY2" s="247"/>
      <c r="CZ2" s="248"/>
      <c r="DA2" s="247"/>
      <c r="DB2" s="248"/>
      <c r="DC2" s="247"/>
      <c r="DD2" s="248"/>
      <c r="DE2" s="247"/>
      <c r="DF2" s="248"/>
      <c r="DG2" s="247"/>
      <c r="DH2" s="248"/>
      <c r="DI2" s="247"/>
      <c r="DJ2" s="248"/>
      <c r="DK2" s="247"/>
      <c r="DL2" s="248"/>
      <c r="DM2" s="247"/>
      <c r="DN2" s="248"/>
      <c r="DO2" s="247"/>
      <c r="DP2" s="248"/>
      <c r="DQ2" s="247"/>
      <c r="DR2" s="248"/>
      <c r="DS2" s="247"/>
      <c r="DT2" s="248"/>
      <c r="DU2" s="247"/>
      <c r="DV2" s="248"/>
      <c r="DW2" s="247"/>
      <c r="DX2" s="248"/>
      <c r="DY2" s="247"/>
      <c r="DZ2" s="248"/>
      <c r="EA2" s="247"/>
      <c r="EB2" s="248"/>
      <c r="EC2" s="247"/>
      <c r="ED2" s="248"/>
      <c r="EE2" s="247"/>
      <c r="EF2" s="248"/>
      <c r="EG2" s="247"/>
      <c r="EH2" s="248"/>
      <c r="EI2" s="247"/>
      <c r="EJ2" s="248"/>
      <c r="EK2" s="247"/>
      <c r="EL2" s="248"/>
      <c r="EM2" s="247"/>
      <c r="EN2" s="248"/>
      <c r="EO2" s="247"/>
      <c r="EP2" s="248"/>
      <c r="EQ2" s="247"/>
      <c r="ER2" s="248"/>
      <c r="ES2" s="247"/>
      <c r="ET2" s="248"/>
      <c r="EU2" s="247"/>
      <c r="EV2" s="248"/>
      <c r="EW2" s="247"/>
      <c r="EX2" s="248"/>
      <c r="EY2" s="247"/>
      <c r="EZ2" s="248"/>
      <c r="FA2" s="247"/>
      <c r="FB2" s="248"/>
      <c r="FC2" s="247"/>
      <c r="FD2" s="248"/>
      <c r="FE2" s="247"/>
      <c r="FF2" s="248"/>
      <c r="FG2" s="247"/>
      <c r="FH2" s="248"/>
      <c r="FI2" s="247"/>
      <c r="FJ2" s="248"/>
      <c r="FK2" s="247"/>
      <c r="FL2" s="248"/>
      <c r="FM2" s="247"/>
      <c r="FN2" s="248"/>
      <c r="FO2" s="247"/>
      <c r="FP2" s="248"/>
      <c r="FQ2" s="247"/>
      <c r="FR2" s="248"/>
      <c r="FS2" s="247"/>
      <c r="FT2" s="248"/>
      <c r="FU2" s="247"/>
      <c r="FV2" s="248"/>
      <c r="FW2" s="247"/>
      <c r="FX2" s="248"/>
      <c r="FY2" s="247"/>
      <c r="FZ2" s="248"/>
      <c r="GA2" s="247"/>
      <c r="GB2" s="248"/>
      <c r="GC2" s="247"/>
      <c r="GD2" s="248"/>
      <c r="GE2" s="247"/>
      <c r="GF2" s="248"/>
      <c r="GG2" s="247"/>
      <c r="GH2" s="248"/>
      <c r="GI2" s="247"/>
      <c r="GJ2" s="248"/>
      <c r="GK2" s="247"/>
      <c r="GL2" s="248"/>
      <c r="GM2" s="247"/>
      <c r="GN2" s="248"/>
      <c r="GO2" s="247"/>
      <c r="GP2" s="248"/>
      <c r="GQ2" s="247"/>
      <c r="GR2" s="248"/>
      <c r="GS2" s="247"/>
      <c r="GT2" s="248"/>
      <c r="GU2" s="247"/>
      <c r="GV2" s="248"/>
      <c r="GW2" s="247"/>
      <c r="GX2" s="248"/>
      <c r="GY2" s="247"/>
      <c r="GZ2" s="248"/>
      <c r="HA2" s="247"/>
      <c r="HB2" s="248"/>
      <c r="HC2" s="247"/>
      <c r="HD2" s="248"/>
    </row>
    <row r="3" spans="1:212" s="55" customFormat="1" ht="15.5" x14ac:dyDescent="0.35">
      <c r="A3" s="249" t="s">
        <v>1072</v>
      </c>
      <c r="B3" s="250"/>
      <c r="C3" s="250"/>
      <c r="D3" s="250"/>
      <c r="E3" s="250"/>
      <c r="F3" s="250"/>
      <c r="G3" s="250"/>
      <c r="H3" s="90"/>
      <c r="I3" s="63"/>
      <c r="J3" s="65" t="s">
        <v>789</v>
      </c>
    </row>
    <row r="4" spans="1:212" ht="8.25" customHeight="1" thickBot="1" x14ac:dyDescent="0.25">
      <c r="B4" s="14"/>
      <c r="C4" s="14"/>
      <c r="D4" s="14"/>
      <c r="E4" s="14"/>
      <c r="F4" s="57"/>
      <c r="G4" s="14"/>
      <c r="H4" s="14"/>
    </row>
    <row r="5" spans="1:212" s="17" customFormat="1" ht="19.5" customHeight="1" thickBot="1" x14ac:dyDescent="0.3">
      <c r="A5" s="251" t="s">
        <v>395</v>
      </c>
      <c r="B5" s="254" t="s">
        <v>787</v>
      </c>
      <c r="C5" s="257" t="s">
        <v>778</v>
      </c>
      <c r="D5" s="258"/>
      <c r="E5" s="259"/>
      <c r="F5" s="260" t="s">
        <v>782</v>
      </c>
      <c r="G5" s="260"/>
      <c r="H5" s="260"/>
      <c r="I5" s="260" t="s">
        <v>781</v>
      </c>
      <c r="J5" s="254"/>
    </row>
    <row r="6" spans="1:212" s="7" customFormat="1" ht="52.4" customHeight="1" x14ac:dyDescent="0.25">
      <c r="A6" s="252"/>
      <c r="B6" s="255"/>
      <c r="C6" s="261" t="s">
        <v>779</v>
      </c>
      <c r="D6" s="263" t="s">
        <v>1157</v>
      </c>
      <c r="E6" s="241" t="s">
        <v>788</v>
      </c>
      <c r="F6" s="243" t="s">
        <v>1280</v>
      </c>
      <c r="G6" s="244"/>
      <c r="H6" s="111" t="s">
        <v>1281</v>
      </c>
      <c r="I6" s="245" t="s">
        <v>1282</v>
      </c>
      <c r="J6" s="246"/>
    </row>
    <row r="7" spans="1:212" ht="54" customHeight="1" thickBot="1" x14ac:dyDescent="0.25">
      <c r="A7" s="253"/>
      <c r="B7" s="256"/>
      <c r="C7" s="262"/>
      <c r="D7" s="264"/>
      <c r="E7" s="242"/>
      <c r="F7" s="49" t="s">
        <v>780</v>
      </c>
      <c r="G7" s="50" t="s">
        <v>783</v>
      </c>
      <c r="H7" s="112" t="s">
        <v>1167</v>
      </c>
      <c r="I7" s="113" t="s">
        <v>784</v>
      </c>
      <c r="J7" s="50" t="s">
        <v>785</v>
      </c>
    </row>
    <row r="8" spans="1:212" ht="15" thickBot="1" x14ac:dyDescent="0.4">
      <c r="A8" s="47" t="s">
        <v>1018</v>
      </c>
      <c r="B8" s="48">
        <v>600</v>
      </c>
      <c r="C8" s="163">
        <v>264</v>
      </c>
      <c r="D8" s="163">
        <v>216.05936748139573</v>
      </c>
      <c r="E8" s="163">
        <v>170.46588616120974</v>
      </c>
      <c r="F8" s="156">
        <v>20002.906868331043</v>
      </c>
      <c r="G8" s="156">
        <v>20478.88335311292</v>
      </c>
      <c r="H8" s="156">
        <v>24091.445898291044</v>
      </c>
      <c r="I8" s="156">
        <v>21713.36300740542</v>
      </c>
      <c r="J8" s="156">
        <v>26109.622184426677</v>
      </c>
    </row>
    <row r="9" spans="1:212" ht="15" thickBot="1" x14ac:dyDescent="0.4">
      <c r="A9" s="30" t="s">
        <v>962</v>
      </c>
      <c r="B9" s="42">
        <f t="shared" ref="B9:B33" si="0">B8+100</f>
        <v>700</v>
      </c>
      <c r="C9" s="163">
        <v>341</v>
      </c>
      <c r="D9" s="163">
        <v>279.07668299680284</v>
      </c>
      <c r="E9" s="163">
        <v>220.18510295822927</v>
      </c>
      <c r="F9" s="156">
        <v>22311.576475364709</v>
      </c>
      <c r="G9" s="156">
        <v>22866.882374276895</v>
      </c>
      <c r="H9" s="156">
        <v>27081.538676984703</v>
      </c>
      <c r="I9" s="156">
        <v>24307.108637618145</v>
      </c>
      <c r="J9" s="156">
        <v>29436.077677476267</v>
      </c>
    </row>
    <row r="10" spans="1:212" ht="15" thickBot="1" x14ac:dyDescent="0.4">
      <c r="A10" s="47" t="s">
        <v>1019</v>
      </c>
      <c r="B10" s="41">
        <f t="shared" si="0"/>
        <v>800</v>
      </c>
      <c r="C10" s="163">
        <v>424</v>
      </c>
      <c r="D10" s="163">
        <v>347.00443868224164</v>
      </c>
      <c r="E10" s="163">
        <v>273.7785444407308</v>
      </c>
      <c r="F10" s="156">
        <v>24564.615489457807</v>
      </c>
      <c r="G10" s="156">
        <v>25199.250802500312</v>
      </c>
      <c r="H10" s="156">
        <v>30016.000862737812</v>
      </c>
      <c r="I10" s="156">
        <v>26845.223674890305</v>
      </c>
      <c r="J10" s="156">
        <v>32706.902577585315</v>
      </c>
    </row>
    <row r="11" spans="1:212" ht="15" thickBot="1" x14ac:dyDescent="0.4">
      <c r="A11" s="30" t="s">
        <v>1020</v>
      </c>
      <c r="B11" s="42">
        <f t="shared" si="0"/>
        <v>900</v>
      </c>
      <c r="C11" s="163">
        <v>502</v>
      </c>
      <c r="D11" s="163">
        <v>410.84016089265401</v>
      </c>
      <c r="E11" s="163">
        <v>324.14346535199729</v>
      </c>
      <c r="F11" s="156">
        <v>26936.333101824126</v>
      </c>
      <c r="G11" s="156">
        <v>27650.297828996932</v>
      </c>
      <c r="H11" s="156">
        <v>33069.141646764125</v>
      </c>
      <c r="I11" s="156">
        <v>29502.017310435691</v>
      </c>
      <c r="J11" s="156">
        <v>36096.406075967556</v>
      </c>
    </row>
    <row r="12" spans="1:212" ht="15" thickBot="1" x14ac:dyDescent="0.4">
      <c r="A12" s="47" t="s">
        <v>1021</v>
      </c>
      <c r="B12" s="41">
        <f t="shared" si="0"/>
        <v>1000</v>
      </c>
      <c r="C12" s="163">
        <v>579</v>
      </c>
      <c r="D12" s="163">
        <v>473.85747640806102</v>
      </c>
      <c r="E12" s="163">
        <v>373.86268214901679</v>
      </c>
      <c r="F12" s="156">
        <v>29141.15893536872</v>
      </c>
      <c r="G12" s="156">
        <v>29934.453076671838</v>
      </c>
      <c r="H12" s="156">
        <v>35955.390651968715</v>
      </c>
      <c r="I12" s="156">
        <v>31991.91916715934</v>
      </c>
      <c r="J12" s="156">
        <v>39319.017795528096</v>
      </c>
    </row>
    <row r="13" spans="1:212" ht="15" thickBot="1" x14ac:dyDescent="0.4">
      <c r="A13" s="30" t="s">
        <v>1022</v>
      </c>
      <c r="B13" s="42">
        <f t="shared" si="0"/>
        <v>1100</v>
      </c>
      <c r="C13" s="163">
        <v>662</v>
      </c>
      <c r="D13" s="163">
        <v>541.78523209349999</v>
      </c>
      <c r="E13" s="163">
        <v>427.45612363151838</v>
      </c>
      <c r="F13" s="156">
        <v>31388.634890167763</v>
      </c>
      <c r="G13" s="156">
        <v>32261.258445601208</v>
      </c>
      <c r="H13" s="156">
        <v>38884.289778427767</v>
      </c>
      <c r="I13" s="156">
        <v>34524.471145137446</v>
      </c>
      <c r="J13" s="156">
        <v>42584.279636343075</v>
      </c>
    </row>
    <row r="14" spans="1:212" ht="15" thickBot="1" x14ac:dyDescent="0.4">
      <c r="A14" s="47" t="s">
        <v>1023</v>
      </c>
      <c r="B14" s="41">
        <f t="shared" si="0"/>
        <v>1200</v>
      </c>
      <c r="C14" s="163">
        <v>739</v>
      </c>
      <c r="D14" s="163">
        <v>604.80254760890693</v>
      </c>
      <c r="E14" s="163">
        <v>477.17534042853788</v>
      </c>
      <c r="F14" s="156">
        <v>33767.769914926146</v>
      </c>
      <c r="G14" s="156">
        <v>34719.722884489885</v>
      </c>
      <c r="H14" s="156">
        <v>41944.84797484614</v>
      </c>
      <c r="I14" s="156">
        <v>37188.682193074892</v>
      </c>
      <c r="J14" s="156">
        <v>45981.200547117391</v>
      </c>
    </row>
    <row r="15" spans="1:212" ht="15" thickBot="1" x14ac:dyDescent="0.4">
      <c r="A15" s="30" t="s">
        <v>1024</v>
      </c>
      <c r="B15" s="42">
        <f t="shared" si="0"/>
        <v>1300</v>
      </c>
      <c r="C15" s="163">
        <v>816</v>
      </c>
      <c r="D15" s="163">
        <v>667.81986312431411</v>
      </c>
      <c r="E15" s="163">
        <v>526.89455722555738</v>
      </c>
      <c r="F15" s="156">
        <v>36017.100222823203</v>
      </c>
      <c r="G15" s="156">
        <v>37048.382606517262</v>
      </c>
      <c r="H15" s="156">
        <v>44875.601454403193</v>
      </c>
      <c r="I15" s="156">
        <v>39723.088524151019</v>
      </c>
      <c r="J15" s="156">
        <v>49248.316741030387</v>
      </c>
    </row>
    <row r="16" spans="1:212" ht="15" thickBot="1" x14ac:dyDescent="0.4">
      <c r="A16" s="47" t="s">
        <v>1025</v>
      </c>
      <c r="B16" s="41">
        <f t="shared" si="0"/>
        <v>1400</v>
      </c>
      <c r="C16" s="163">
        <v>899</v>
      </c>
      <c r="D16" s="163">
        <v>735.74761880975291</v>
      </c>
      <c r="E16" s="163">
        <v>580.48799870805885</v>
      </c>
      <c r="F16" s="156">
        <v>38570.544438795376</v>
      </c>
      <c r="G16" s="156">
        <v>39681.156236619747</v>
      </c>
      <c r="H16" s="156">
        <v>48110.468842035378</v>
      </c>
      <c r="I16" s="156">
        <v>42561.608763302254</v>
      </c>
      <c r="J16" s="156">
        <v>52819.546843018499</v>
      </c>
    </row>
    <row r="17" spans="1:10" ht="15" thickBot="1" x14ac:dyDescent="0.4">
      <c r="A17" s="30" t="s">
        <v>1026</v>
      </c>
      <c r="B17" s="42">
        <f t="shared" si="0"/>
        <v>1500</v>
      </c>
      <c r="C17" s="163">
        <v>976</v>
      </c>
      <c r="D17" s="163">
        <v>798.76493432515997</v>
      </c>
      <c r="E17" s="163">
        <v>630.20721550507847</v>
      </c>
      <c r="F17" s="156">
        <v>41098.027711395291</v>
      </c>
      <c r="G17" s="156">
        <v>42287.968923349974</v>
      </c>
      <c r="H17" s="156">
        <v>51319.375286295304</v>
      </c>
      <c r="I17" s="156">
        <v>45374.168059081232</v>
      </c>
      <c r="J17" s="156">
        <v>56364.816001634354</v>
      </c>
    </row>
    <row r="18" spans="1:10" ht="15" thickBot="1" x14ac:dyDescent="0.4">
      <c r="A18" s="47" t="s">
        <v>1027</v>
      </c>
      <c r="B18" s="41">
        <f t="shared" si="0"/>
        <v>1600</v>
      </c>
      <c r="C18" s="163">
        <v>1053</v>
      </c>
      <c r="D18" s="163">
        <v>861.78224984056692</v>
      </c>
      <c r="E18" s="163">
        <v>679.92643230209796</v>
      </c>
      <c r="F18" s="156">
        <v>43499.414973329898</v>
      </c>
      <c r="G18" s="156">
        <v>44768.685599414908</v>
      </c>
      <c r="H18" s="156">
        <v>54402.185719889916</v>
      </c>
      <c r="I18" s="156">
        <v>48060.63134419491</v>
      </c>
      <c r="J18" s="156">
        <v>59783.989149584901</v>
      </c>
    </row>
    <row r="19" spans="1:10" ht="15" thickBot="1" x14ac:dyDescent="0.4">
      <c r="A19" s="30" t="s">
        <v>1028</v>
      </c>
      <c r="B19" s="42">
        <f t="shared" si="0"/>
        <v>1700</v>
      </c>
      <c r="C19" s="163">
        <v>1136</v>
      </c>
      <c r="D19" s="163">
        <v>929.71000552600583</v>
      </c>
      <c r="E19" s="163">
        <v>733.51987378459933</v>
      </c>
      <c r="F19" s="156">
        <v>45887.821763578402</v>
      </c>
      <c r="G19" s="156">
        <v>47236.421803793703</v>
      </c>
      <c r="H19" s="156">
        <v>57472.015681798403</v>
      </c>
      <c r="I19" s="156">
        <v>50734.114157622447</v>
      </c>
      <c r="J19" s="156">
        <v>63190.181825849322</v>
      </c>
    </row>
    <row r="20" spans="1:10" ht="15" thickBot="1" x14ac:dyDescent="0.4">
      <c r="A20" s="47" t="s">
        <v>1029</v>
      </c>
      <c r="B20" s="41">
        <f t="shared" si="0"/>
        <v>1800</v>
      </c>
      <c r="C20" s="163">
        <v>1213</v>
      </c>
      <c r="D20" s="163">
        <v>992.72732104141301</v>
      </c>
      <c r="E20" s="163">
        <v>783.23909058161905</v>
      </c>
      <c r="F20" s="156">
        <v>48228.01537327838</v>
      </c>
      <c r="G20" s="156">
        <v>49655.944827623993</v>
      </c>
      <c r="H20" s="156">
        <v>60493.63246315837</v>
      </c>
      <c r="I20" s="156">
        <v>53359.383790501503</v>
      </c>
      <c r="J20" s="156">
        <v>66548.161321565261</v>
      </c>
    </row>
    <row r="21" spans="1:10" ht="15" thickBot="1" x14ac:dyDescent="0.4">
      <c r="A21" s="30" t="s">
        <v>1030</v>
      </c>
      <c r="B21" s="42">
        <f t="shared" si="0"/>
        <v>1900</v>
      </c>
      <c r="C21" s="163">
        <v>1290</v>
      </c>
      <c r="D21" s="163">
        <v>1055.7446365568201</v>
      </c>
      <c r="E21" s="163">
        <v>832.95830737863855</v>
      </c>
      <c r="F21" s="156">
        <v>50629.402635213002</v>
      </c>
      <c r="G21" s="156">
        <v>52136.661503688927</v>
      </c>
      <c r="H21" s="156">
        <v>63576.442896752989</v>
      </c>
      <c r="I21" s="156">
        <v>56045.84707561518</v>
      </c>
      <c r="J21" s="156">
        <v>69967.334469515801</v>
      </c>
    </row>
    <row r="22" spans="1:10" ht="15" thickBot="1" x14ac:dyDescent="0.4">
      <c r="A22" s="47" t="s">
        <v>1031</v>
      </c>
      <c r="B22" s="41">
        <f t="shared" si="0"/>
        <v>2000</v>
      </c>
      <c r="C22" s="163">
        <v>1373</v>
      </c>
      <c r="D22" s="163">
        <v>1123.6723922422589</v>
      </c>
      <c r="E22" s="163">
        <v>886.55174886114003</v>
      </c>
      <c r="F22" s="156">
        <v>53034.498603343636</v>
      </c>
      <c r="G22" s="156">
        <v>54621.086885949902</v>
      </c>
      <c r="H22" s="156">
        <v>66662.962036543642</v>
      </c>
      <c r="I22" s="156">
        <v>58736.019066924884</v>
      </c>
      <c r="J22" s="156">
        <v>73390.216323662389</v>
      </c>
    </row>
    <row r="23" spans="1:10" ht="15" thickBot="1" x14ac:dyDescent="0.4">
      <c r="A23" s="30" t="s">
        <v>1032</v>
      </c>
      <c r="B23" s="42">
        <f t="shared" si="0"/>
        <v>2100</v>
      </c>
      <c r="C23" s="163">
        <v>1450</v>
      </c>
      <c r="D23" s="163">
        <v>1186.6897077576659</v>
      </c>
      <c r="E23" s="163">
        <v>936.27096565815953</v>
      </c>
      <c r="F23" s="156">
        <v>55435.885865278273</v>
      </c>
      <c r="G23" s="156">
        <v>57101.803562014822</v>
      </c>
      <c r="H23" s="156">
        <v>69745.772470138269</v>
      </c>
      <c r="I23" s="156">
        <v>61422.482352038576</v>
      </c>
      <c r="J23" s="156">
        <v>76809.389471612973</v>
      </c>
    </row>
    <row r="24" spans="1:10" ht="15" thickBot="1" x14ac:dyDescent="0.4">
      <c r="A24" s="47" t="s">
        <v>1033</v>
      </c>
      <c r="B24" s="41">
        <f t="shared" si="0"/>
        <v>2200</v>
      </c>
      <c r="C24" s="163">
        <v>1527</v>
      </c>
      <c r="D24" s="163">
        <v>1249.707023273073</v>
      </c>
      <c r="E24" s="163">
        <v>985.99018245517902</v>
      </c>
      <c r="F24" s="156">
        <v>57649.983464312958</v>
      </c>
      <c r="G24" s="156">
        <v>59395.230575179856</v>
      </c>
      <c r="H24" s="156">
        <v>72641.293240832965</v>
      </c>
      <c r="I24" s="156">
        <v>63921.655974252346</v>
      </c>
      <c r="J24" s="156">
        <v>80041.272956663597</v>
      </c>
    </row>
    <row r="25" spans="1:10" ht="15" thickBot="1" x14ac:dyDescent="0.4">
      <c r="A25" s="30" t="s">
        <v>1034</v>
      </c>
      <c r="B25" s="42">
        <f t="shared" si="0"/>
        <v>2300</v>
      </c>
      <c r="C25" s="163">
        <v>1610</v>
      </c>
      <c r="D25" s="163">
        <v>1317.6347789585118</v>
      </c>
      <c r="E25" s="163">
        <v>1039.5836239376806</v>
      </c>
      <c r="F25" s="156">
        <v>59865.935416445682</v>
      </c>
      <c r="G25" s="156">
        <v>61690.51194144287</v>
      </c>
      <c r="H25" s="156">
        <v>75538.668364625672</v>
      </c>
      <c r="I25" s="156">
        <v>66422.683949564118</v>
      </c>
      <c r="J25" s="156">
        <v>83275.010794812217</v>
      </c>
    </row>
    <row r="26" spans="1:10" ht="15" thickBot="1" x14ac:dyDescent="0.4">
      <c r="A26" s="47" t="s">
        <v>1035</v>
      </c>
      <c r="B26" s="41">
        <f t="shared" si="0"/>
        <v>2400</v>
      </c>
      <c r="C26" s="163">
        <v>1687</v>
      </c>
      <c r="D26" s="163">
        <v>1380.6520944739189</v>
      </c>
      <c r="E26" s="163">
        <v>1089.3028407347001</v>
      </c>
      <c r="F26" s="156">
        <v>62361.894686379259</v>
      </c>
      <c r="G26" s="156">
        <v>64265.800625506745</v>
      </c>
      <c r="H26" s="156">
        <v>78716.050806219253</v>
      </c>
      <c r="I26" s="156">
        <v>69203.719242676758</v>
      </c>
      <c r="J26" s="156">
        <v>86788.755950761755</v>
      </c>
    </row>
    <row r="27" spans="1:10" ht="15" thickBot="1" x14ac:dyDescent="0.4">
      <c r="A27" s="30" t="s">
        <v>1036</v>
      </c>
      <c r="B27" s="42">
        <f t="shared" si="0"/>
        <v>2500</v>
      </c>
      <c r="C27" s="163">
        <v>1765</v>
      </c>
      <c r="D27" s="163">
        <v>1444.4878166843312</v>
      </c>
      <c r="E27" s="163">
        <v>1139.6677616459665</v>
      </c>
      <c r="F27" s="156">
        <v>64614.933700472335</v>
      </c>
      <c r="G27" s="156">
        <v>66598.169053730147</v>
      </c>
      <c r="H27" s="156">
        <v>81650.512991972355</v>
      </c>
      <c r="I27" s="156">
        <v>71741.834279948904</v>
      </c>
      <c r="J27" s="156">
        <v>90059.5808508708</v>
      </c>
    </row>
    <row r="28" spans="1:10" ht="15" thickBot="1" x14ac:dyDescent="0.4">
      <c r="A28" s="47" t="s">
        <v>1037</v>
      </c>
      <c r="B28" s="41">
        <f t="shared" si="0"/>
        <v>2600</v>
      </c>
      <c r="C28" s="163">
        <v>1848</v>
      </c>
      <c r="D28" s="163">
        <v>1512.4155723697702</v>
      </c>
      <c r="E28" s="163">
        <v>1193.2612031284682</v>
      </c>
      <c r="F28" s="156">
        <v>67005.194843818856</v>
      </c>
      <c r="G28" s="156">
        <v>69067.759611207002</v>
      </c>
      <c r="H28" s="156">
        <v>84722.19730697888</v>
      </c>
      <c r="I28" s="156">
        <v>74417.171446474502</v>
      </c>
      <c r="J28" s="156">
        <v>93467.627880233238</v>
      </c>
    </row>
    <row r="29" spans="1:10" ht="15" thickBot="1" x14ac:dyDescent="0.4">
      <c r="A29" s="30" t="s">
        <v>1038</v>
      </c>
      <c r="B29" s="42">
        <f t="shared" si="0"/>
        <v>2700</v>
      </c>
      <c r="C29" s="163">
        <v>1925</v>
      </c>
      <c r="D29" s="163">
        <v>1575.432887885177</v>
      </c>
      <c r="E29" s="163">
        <v>1242.9804199254877</v>
      </c>
      <c r="F29" s="156">
        <v>71934.065378353393</v>
      </c>
      <c r="G29" s="156">
        <v>74075.95955987183</v>
      </c>
      <c r="H29" s="156">
        <v>90332.491013173392</v>
      </c>
      <c r="I29" s="156">
        <v>79631.118004188058</v>
      </c>
      <c r="J29" s="156">
        <v>99414.284300783707</v>
      </c>
    </row>
    <row r="30" spans="1:10" ht="15" thickBot="1" x14ac:dyDescent="0.4">
      <c r="A30" s="47" t="s">
        <v>1039</v>
      </c>
      <c r="B30" s="41">
        <f t="shared" si="0"/>
        <v>2800</v>
      </c>
      <c r="C30" s="163">
        <v>2001.9999999999998</v>
      </c>
      <c r="D30" s="163">
        <v>1638.4502034005841</v>
      </c>
      <c r="E30" s="163">
        <v>1292.699636722507</v>
      </c>
      <c r="F30" s="156">
        <v>74385.520173934521</v>
      </c>
      <c r="G30" s="156">
        <v>76606.743769583263</v>
      </c>
      <c r="H30" s="156">
        <v>93465.368980414481</v>
      </c>
      <c r="I30" s="156">
        <v>82367.648822948264</v>
      </c>
      <c r="J30" s="156">
        <v>102883.52498238072</v>
      </c>
    </row>
    <row r="31" spans="1:10" ht="15" thickBot="1" x14ac:dyDescent="0.4">
      <c r="A31" s="30" t="s">
        <v>1040</v>
      </c>
      <c r="B31" s="42">
        <f t="shared" si="0"/>
        <v>2900</v>
      </c>
      <c r="C31" s="163">
        <v>2085</v>
      </c>
      <c r="D31" s="163">
        <v>1706.3779590860231</v>
      </c>
      <c r="E31" s="163">
        <v>1346.2930782050087</v>
      </c>
      <c r="F31" s="156">
        <v>76848.101088103766</v>
      </c>
      <c r="G31" s="156">
        <v>79148.654097882827</v>
      </c>
      <c r="H31" s="156">
        <v>96609.373066243759</v>
      </c>
      <c r="I31" s="156">
        <v>85115.305760296571</v>
      </c>
      <c r="J31" s="156">
        <v>106363.89178256594</v>
      </c>
    </row>
    <row r="32" spans="1:10" ht="15" thickBot="1" x14ac:dyDescent="0.4">
      <c r="A32" s="47" t="s">
        <v>1041</v>
      </c>
      <c r="B32" s="41">
        <f t="shared" si="0"/>
        <v>3000</v>
      </c>
      <c r="C32" s="163">
        <v>2162</v>
      </c>
      <c r="D32" s="163">
        <v>1769.3952746014302</v>
      </c>
      <c r="E32" s="163">
        <v>1396.0122950020282</v>
      </c>
      <c r="F32" s="156">
        <v>79321.808120861097</v>
      </c>
      <c r="G32" s="156">
        <v>81701.690544770492</v>
      </c>
      <c r="H32" s="156">
        <v>99764.503270661124</v>
      </c>
      <c r="I32" s="156">
        <v>87874.088816233008</v>
      </c>
      <c r="J32" s="156">
        <v>109855.38470133924</v>
      </c>
    </row>
    <row r="33" spans="1:10" ht="15" thickBot="1" x14ac:dyDescent="0.4">
      <c r="A33" s="30" t="s">
        <v>1042</v>
      </c>
      <c r="B33" s="42">
        <f t="shared" si="0"/>
        <v>3100</v>
      </c>
      <c r="C33" s="163">
        <v>2029</v>
      </c>
      <c r="D33" s="163">
        <v>1832</v>
      </c>
      <c r="E33" s="163">
        <v>1310.1336478071764</v>
      </c>
      <c r="F33" s="156">
        <v>86919.092763444976</v>
      </c>
      <c r="G33" s="156">
        <v>89378.304601484691</v>
      </c>
      <c r="H33" s="156">
        <v>108043.21108490498</v>
      </c>
      <c r="I33" s="156">
        <v>95756.449481995951</v>
      </c>
      <c r="J33" s="156">
        <v>118470.45522993908</v>
      </c>
    </row>
    <row r="34" spans="1:10" ht="15" thickBot="1" x14ac:dyDescent="0.4">
      <c r="A34" s="47" t="s">
        <v>1043</v>
      </c>
      <c r="B34" s="41">
        <v>3200</v>
      </c>
      <c r="C34" s="163">
        <v>2106</v>
      </c>
      <c r="D34" s="163">
        <v>1723.5644996811338</v>
      </c>
      <c r="E34" s="163">
        <v>1359.8528646041959</v>
      </c>
      <c r="F34" s="156">
        <v>89231.47107667473</v>
      </c>
      <c r="G34" s="156">
        <v>91770.012328844721</v>
      </c>
      <c r="H34" s="156">
        <v>111037.01256979469</v>
      </c>
      <c r="I34" s="156">
        <v>98353.90381840468</v>
      </c>
      <c r="J34" s="156">
        <v>121800.61942918472</v>
      </c>
    </row>
    <row r="35" spans="1:10" ht="15" thickBot="1" x14ac:dyDescent="0.4">
      <c r="A35" s="30" t="s">
        <v>1044</v>
      </c>
      <c r="B35" s="42">
        <v>3300</v>
      </c>
      <c r="C35" s="163">
        <v>2189</v>
      </c>
      <c r="D35" s="163">
        <v>1791.4922553665729</v>
      </c>
      <c r="E35" s="163">
        <v>1413.4463060866976</v>
      </c>
      <c r="F35" s="156">
        <v>91497.490562453924</v>
      </c>
      <c r="G35" s="156">
        <v>94115.361228754235</v>
      </c>
      <c r="H35" s="156">
        <v>113984.45522723391</v>
      </c>
      <c r="I35" s="156">
        <v>100904.99932736301</v>
      </c>
      <c r="J35" s="156">
        <v>125084.42480097986</v>
      </c>
    </row>
    <row r="36" spans="1:10" ht="15" thickBot="1" x14ac:dyDescent="0.4">
      <c r="A36" s="47" t="s">
        <v>1045</v>
      </c>
      <c r="B36" s="41">
        <v>3400</v>
      </c>
      <c r="C36" s="163">
        <v>2272</v>
      </c>
      <c r="D36" s="163">
        <v>1859.4200110520117</v>
      </c>
      <c r="E36" s="163">
        <v>1467.0397475691987</v>
      </c>
      <c r="F36" s="156">
        <v>93763.510048233133</v>
      </c>
      <c r="G36" s="156">
        <v>96460.710128663763</v>
      </c>
      <c r="H36" s="156">
        <v>116931.89788467312</v>
      </c>
      <c r="I36" s="156">
        <v>103456.09483632127</v>
      </c>
      <c r="J36" s="156">
        <v>128368.23017277505</v>
      </c>
    </row>
    <row r="37" spans="1:10" ht="15" thickBot="1" x14ac:dyDescent="0.4">
      <c r="A37" s="30" t="s">
        <v>1046</v>
      </c>
      <c r="B37" s="42">
        <v>3500</v>
      </c>
      <c r="C37" s="163">
        <v>2349</v>
      </c>
      <c r="D37" s="163">
        <v>1922.4373265674189</v>
      </c>
      <c r="E37" s="163">
        <v>1516.7589643662184</v>
      </c>
      <c r="F37" s="156">
        <v>96213.110490716266</v>
      </c>
      <c r="G37" s="156">
        <v>98989.639985277216</v>
      </c>
      <c r="H37" s="156">
        <v>120062.92149881629</v>
      </c>
      <c r="I37" s="156">
        <v>106190.77130198348</v>
      </c>
      <c r="J37" s="156">
        <v>131835.61650127408</v>
      </c>
    </row>
    <row r="38" spans="1:10" ht="15" thickBot="1" x14ac:dyDescent="0.4">
      <c r="A38" s="47" t="s">
        <v>1047</v>
      </c>
      <c r="B38" s="41">
        <v>3600</v>
      </c>
      <c r="C38" s="163">
        <v>2426</v>
      </c>
      <c r="D38" s="163">
        <v>1985.454642082826</v>
      </c>
      <c r="E38" s="163">
        <v>1566.4781811632381</v>
      </c>
      <c r="F38" s="156">
        <v>98512.508332259866</v>
      </c>
      <c r="G38" s="156">
        <v>101368.36724095109</v>
      </c>
      <c r="H38" s="156">
        <v>123043.74251201986</v>
      </c>
      <c r="I38" s="156">
        <v>108775.2451667061</v>
      </c>
      <c r="J38" s="156">
        <v>135152.80022883357</v>
      </c>
    </row>
    <row r="39" spans="1:10" ht="15" thickBot="1" x14ac:dyDescent="0.4">
      <c r="A39" s="30" t="s">
        <v>1048</v>
      </c>
      <c r="B39" s="42">
        <v>3700</v>
      </c>
      <c r="C39" s="163">
        <v>2503</v>
      </c>
      <c r="D39" s="163">
        <v>2048.4719575982331</v>
      </c>
      <c r="E39" s="163">
        <v>1616.1973979602576</v>
      </c>
      <c r="F39" s="156">
        <v>100884.22594462615</v>
      </c>
      <c r="G39" s="156">
        <v>103819.4142674477</v>
      </c>
      <c r="H39" s="156">
        <v>126096.88329604613</v>
      </c>
      <c r="I39" s="156">
        <v>111432.03880225144</v>
      </c>
      <c r="J39" s="156">
        <v>138542.30372721583</v>
      </c>
    </row>
    <row r="40" spans="1:10" ht="15" thickBot="1" x14ac:dyDescent="0.4">
      <c r="A40" s="47" t="s">
        <v>1049</v>
      </c>
      <c r="B40" s="41">
        <v>3800</v>
      </c>
      <c r="C40" s="163">
        <v>2580</v>
      </c>
      <c r="D40" s="163">
        <v>2111.4892731136401</v>
      </c>
      <c r="E40" s="163">
        <v>1665.9166147572771</v>
      </c>
      <c r="F40" s="156">
        <v>103317.1372092271</v>
      </c>
      <c r="G40" s="156">
        <v>106331.65494617895</v>
      </c>
      <c r="H40" s="156">
        <v>129211.21773230706</v>
      </c>
      <c r="I40" s="156">
        <v>114150.02609003146</v>
      </c>
      <c r="J40" s="156">
        <v>141993.00087783273</v>
      </c>
    </row>
    <row r="41" spans="1:10" ht="15" thickBot="1" x14ac:dyDescent="0.4">
      <c r="A41" s="30" t="s">
        <v>1050</v>
      </c>
      <c r="B41" s="44">
        <v>3900</v>
      </c>
      <c r="C41" s="163">
        <v>2663</v>
      </c>
      <c r="D41" s="163">
        <v>2179.4170287990787</v>
      </c>
      <c r="E41" s="163">
        <v>1719.5100562397786</v>
      </c>
      <c r="F41" s="156">
        <v>105729.65058974984</v>
      </c>
      <c r="G41" s="156">
        <v>108823.497740832</v>
      </c>
      <c r="H41" s="156">
        <v>132305.15428448984</v>
      </c>
      <c r="I41" s="156">
        <v>116847.61549373326</v>
      </c>
      <c r="J41" s="156">
        <v>145423.3001443714</v>
      </c>
    </row>
    <row r="42" spans="1:10" ht="15" thickBot="1" x14ac:dyDescent="0.4">
      <c r="A42" s="47" t="s">
        <v>1051</v>
      </c>
      <c r="B42" s="41">
        <v>4000</v>
      </c>
      <c r="C42" s="163">
        <v>2746</v>
      </c>
      <c r="D42" s="163">
        <v>2247.3447844845177</v>
      </c>
      <c r="E42" s="163">
        <v>1773.1034977222801</v>
      </c>
      <c r="F42" s="156">
        <v>108069.8441994498</v>
      </c>
      <c r="G42" s="156">
        <v>111243.02076466232</v>
      </c>
      <c r="H42" s="156">
        <v>135326.77106584981</v>
      </c>
      <c r="I42" s="156">
        <v>119472.88512661232</v>
      </c>
      <c r="J42" s="156">
        <v>148781.2796400873</v>
      </c>
    </row>
    <row r="43" spans="1:10" ht="15" thickBot="1" x14ac:dyDescent="0.4">
      <c r="A43" s="30" t="s">
        <v>1052</v>
      </c>
      <c r="B43" s="42">
        <v>4100</v>
      </c>
      <c r="C43" s="163">
        <v>2824</v>
      </c>
      <c r="D43" s="163">
        <v>2311.1805066949296</v>
      </c>
      <c r="E43" s="163">
        <v>1823.4684186335467</v>
      </c>
      <c r="F43" s="156">
        <v>110389.63992507158</v>
      </c>
      <c r="G43" s="156">
        <v>113642.14590441438</v>
      </c>
      <c r="H43" s="156">
        <v>138327.98996313155</v>
      </c>
      <c r="I43" s="156">
        <v>122077.75687541316</v>
      </c>
      <c r="J43" s="156">
        <v>152118.86125172503</v>
      </c>
    </row>
    <row r="44" spans="1:10" ht="15" thickBot="1" x14ac:dyDescent="0.4">
      <c r="A44" s="47" t="s">
        <v>1053</v>
      </c>
      <c r="B44" s="41">
        <v>4200</v>
      </c>
      <c r="C44" s="163">
        <v>2901</v>
      </c>
      <c r="D44" s="163">
        <v>2374.1978222103367</v>
      </c>
      <c r="E44" s="163">
        <v>1873.1876354305659</v>
      </c>
      <c r="F44" s="156">
        <v>112804.00765869234</v>
      </c>
      <c r="G44" s="156">
        <v>116135.84305216548</v>
      </c>
      <c r="H44" s="156">
        <v>141423.78086841237</v>
      </c>
      <c r="I44" s="156">
        <v>124777.20063221296</v>
      </c>
      <c r="J44" s="156">
        <v>155551.01487136178</v>
      </c>
    </row>
    <row r="45" spans="1:10" ht="15" thickBot="1" x14ac:dyDescent="0.4">
      <c r="A45" s="30" t="s">
        <v>1054</v>
      </c>
      <c r="B45" s="42">
        <v>4300</v>
      </c>
      <c r="C45" s="163">
        <v>2978</v>
      </c>
      <c r="D45" s="163">
        <v>2437.2151377257442</v>
      </c>
      <c r="E45" s="163">
        <v>1922.9068522275857</v>
      </c>
      <c r="F45" s="156">
        <v>115001.41607984487</v>
      </c>
      <c r="G45" s="156">
        <v>118412.58088744832</v>
      </c>
      <c r="H45" s="156">
        <v>144302.61246122487</v>
      </c>
      <c r="I45" s="156">
        <v>127259.68507654457</v>
      </c>
      <c r="J45" s="156">
        <v>158766.2091785302</v>
      </c>
    </row>
    <row r="46" spans="1:10" ht="15" thickBot="1" x14ac:dyDescent="0.4">
      <c r="A46" s="47" t="s">
        <v>1055</v>
      </c>
      <c r="B46" s="41">
        <v>4400</v>
      </c>
      <c r="C46" s="163">
        <v>3055</v>
      </c>
      <c r="D46" s="163">
        <v>2500.2324532411512</v>
      </c>
      <c r="E46" s="163">
        <v>1972.6260690246052</v>
      </c>
      <c r="F46" s="156">
        <v>117182.1353231152</v>
      </c>
      <c r="G46" s="156">
        <v>120672.62954484894</v>
      </c>
      <c r="H46" s="156">
        <v>147164.75487615523</v>
      </c>
      <c r="I46" s="156">
        <v>129725.48034299398</v>
      </c>
      <c r="J46" s="156">
        <v>161964.71430781647</v>
      </c>
    </row>
    <row r="47" spans="1:10" ht="15" thickBot="1" x14ac:dyDescent="0.4">
      <c r="A47" s="30" t="s">
        <v>1056</v>
      </c>
      <c r="B47" s="42">
        <v>4500</v>
      </c>
      <c r="C47" s="163">
        <v>3138</v>
      </c>
      <c r="D47" s="163">
        <v>2568.1602089265898</v>
      </c>
      <c r="E47" s="163">
        <v>2026.2195105071066</v>
      </c>
      <c r="F47" s="156">
        <v>119405.50468764</v>
      </c>
      <c r="G47" s="156">
        <v>122975.32832350406</v>
      </c>
      <c r="H47" s="156">
        <v>150069.54741233998</v>
      </c>
      <c r="I47" s="156">
        <v>132233.92573069778</v>
      </c>
      <c r="J47" s="156">
        <v>165205.8695583572</v>
      </c>
    </row>
    <row r="48" spans="1:10" ht="15" thickBot="1" x14ac:dyDescent="0.4">
      <c r="A48" s="47" t="s">
        <v>1057</v>
      </c>
      <c r="B48" s="41">
        <v>4600</v>
      </c>
      <c r="C48" s="163">
        <v>3221</v>
      </c>
      <c r="D48" s="163">
        <v>2636.0879646120293</v>
      </c>
      <c r="E48" s="163">
        <v>2079.8129519896079</v>
      </c>
      <c r="F48" s="156">
        <v>121627.01969906678</v>
      </c>
      <c r="G48" s="156">
        <v>125276.17274906117</v>
      </c>
      <c r="H48" s="156">
        <v>152972.48559542684</v>
      </c>
      <c r="I48" s="156">
        <v>134740.51676530368</v>
      </c>
      <c r="J48" s="156">
        <v>168445.17045579993</v>
      </c>
    </row>
    <row r="49" spans="1:10" ht="15" thickBot="1" x14ac:dyDescent="0.4">
      <c r="A49" s="30" t="s">
        <v>1058</v>
      </c>
      <c r="B49" s="42">
        <v>4700</v>
      </c>
      <c r="C49" s="163">
        <v>3298</v>
      </c>
      <c r="D49" s="163">
        <v>2699.1052801274363</v>
      </c>
      <c r="E49" s="163">
        <v>2129.5321687866276</v>
      </c>
      <c r="F49" s="156">
        <v>124495.70394170217</v>
      </c>
      <c r="G49" s="156">
        <v>128224.1864058269</v>
      </c>
      <c r="H49" s="156">
        <v>156522.59300972222</v>
      </c>
      <c r="I49" s="156">
        <v>137894.27703111811</v>
      </c>
      <c r="J49" s="156">
        <v>172331.64058445129</v>
      </c>
    </row>
    <row r="50" spans="1:10" ht="15" thickBot="1" x14ac:dyDescent="0.4">
      <c r="A50" s="47" t="s">
        <v>1059</v>
      </c>
      <c r="B50" s="41">
        <v>4800</v>
      </c>
      <c r="C50" s="163">
        <v>3375</v>
      </c>
      <c r="D50" s="163">
        <v>2762.1225956428434</v>
      </c>
      <c r="E50" s="163">
        <v>2179.2513855836469</v>
      </c>
      <c r="F50" s="156">
        <v>126778.4126053636</v>
      </c>
      <c r="G50" s="156">
        <v>130586.2244836186</v>
      </c>
      <c r="H50" s="156">
        <v>159486.72484504359</v>
      </c>
      <c r="I50" s="156">
        <v>140462.0617179586</v>
      </c>
      <c r="J50" s="156">
        <v>175632.13513412859</v>
      </c>
    </row>
    <row r="51" spans="1:10" ht="15" thickBot="1" x14ac:dyDescent="0.4">
      <c r="A51" s="30" t="s">
        <v>1060</v>
      </c>
      <c r="B51" s="42">
        <v>4900</v>
      </c>
      <c r="C51" s="163">
        <v>3452</v>
      </c>
      <c r="D51" s="163">
        <v>2825.1399111582505</v>
      </c>
      <c r="E51" s="163">
        <v>2228.9706023806666</v>
      </c>
      <c r="F51" s="156">
        <v>128983.23843890819</v>
      </c>
      <c r="G51" s="156">
        <v>132870.37973129351</v>
      </c>
      <c r="H51" s="156">
        <v>162372.97385024815</v>
      </c>
      <c r="I51" s="156">
        <v>142951.96357468225</v>
      </c>
      <c r="J51" s="156">
        <v>178854.74685368911</v>
      </c>
    </row>
    <row r="52" spans="1:10" ht="15" thickBot="1" x14ac:dyDescent="0.4">
      <c r="A52" s="47" t="s">
        <v>1061</v>
      </c>
      <c r="B52" s="41">
        <v>5000</v>
      </c>
      <c r="C52" s="163">
        <v>3529</v>
      </c>
      <c r="D52" s="163">
        <v>2888.1572266736571</v>
      </c>
      <c r="E52" s="163">
        <v>2278.6898191776859</v>
      </c>
      <c r="F52" s="156">
        <v>131188.06427245279</v>
      </c>
      <c r="G52" s="156">
        <v>135154.53497896838</v>
      </c>
      <c r="H52" s="156">
        <v>165259.22285545274</v>
      </c>
      <c r="I52" s="156">
        <v>145441.86543140589</v>
      </c>
      <c r="J52" s="156">
        <v>182077.35857324966</v>
      </c>
    </row>
    <row r="53" spans="1:10" ht="15" thickBot="1" x14ac:dyDescent="0.4">
      <c r="A53" s="30" t="s">
        <v>1062</v>
      </c>
      <c r="B53" s="42">
        <v>5100</v>
      </c>
      <c r="C53" s="163">
        <v>3612</v>
      </c>
      <c r="D53" s="163">
        <v>2956.0849823590961</v>
      </c>
      <c r="E53" s="163">
        <v>2332.2832606601878</v>
      </c>
      <c r="F53" s="156">
        <v>133494.87952638842</v>
      </c>
      <c r="G53" s="156">
        <v>137540.67964703435</v>
      </c>
      <c r="H53" s="156">
        <v>168247.46128104843</v>
      </c>
      <c r="I53" s="156">
        <v>148033.75670852058</v>
      </c>
      <c r="J53" s="156">
        <v>185401.9597132013</v>
      </c>
    </row>
    <row r="54" spans="1:10" ht="15" thickBot="1" x14ac:dyDescent="0.4">
      <c r="A54" s="47" t="s">
        <v>1063</v>
      </c>
      <c r="B54" s="41">
        <v>5200</v>
      </c>
      <c r="C54" s="163">
        <v>3695</v>
      </c>
      <c r="D54" s="163">
        <v>3024.0127380445347</v>
      </c>
      <c r="E54" s="163">
        <v>2385.8767021426888</v>
      </c>
      <c r="F54" s="156">
        <v>135801.69478032409</v>
      </c>
      <c r="G54" s="156">
        <v>139926.82431510038</v>
      </c>
      <c r="H54" s="156">
        <v>171235.69970664414</v>
      </c>
      <c r="I54" s="156">
        <v>150625.64798563535</v>
      </c>
      <c r="J54" s="156">
        <v>188726.5608531528</v>
      </c>
    </row>
    <row r="55" spans="1:10" ht="15" thickBot="1" x14ac:dyDescent="0.4">
      <c r="A55" s="30" t="s">
        <v>1064</v>
      </c>
      <c r="B55" s="42">
        <v>5300</v>
      </c>
      <c r="C55" s="163">
        <v>3772</v>
      </c>
      <c r="D55" s="163">
        <v>3087.0300535599417</v>
      </c>
      <c r="E55" s="163">
        <v>2435.5959189397086</v>
      </c>
      <c r="F55" s="156">
        <v>138165.9949802983</v>
      </c>
      <c r="G55" s="156">
        <v>142370.45392920484</v>
      </c>
      <c r="H55" s="156">
        <v>174281.42307827834</v>
      </c>
      <c r="I55" s="156">
        <v>153275.02420878864</v>
      </c>
      <c r="J55" s="156">
        <v>192108.64693914299</v>
      </c>
    </row>
    <row r="56" spans="1:10" ht="15" thickBot="1" x14ac:dyDescent="0.4">
      <c r="A56" s="47" t="s">
        <v>1065</v>
      </c>
      <c r="B56" s="41">
        <v>5400</v>
      </c>
      <c r="C56" s="163">
        <v>3849</v>
      </c>
      <c r="D56" s="163">
        <v>3150.0473690753493</v>
      </c>
      <c r="E56" s="163">
        <v>2485.3151357367283</v>
      </c>
      <c r="F56" s="156">
        <v>145260.74993331905</v>
      </c>
      <c r="G56" s="156">
        <v>149544.53829635592</v>
      </c>
      <c r="H56" s="156">
        <v>182057.60120295905</v>
      </c>
      <c r="I56" s="156">
        <v>160654.85518498841</v>
      </c>
      <c r="J56" s="156">
        <v>200221.18777817968</v>
      </c>
    </row>
    <row r="57" spans="1:10" ht="15" thickBot="1" x14ac:dyDescent="0.4">
      <c r="A57" s="30" t="s">
        <v>1066</v>
      </c>
      <c r="B57" s="42">
        <v>5500</v>
      </c>
      <c r="C57" s="163">
        <v>3926</v>
      </c>
      <c r="D57" s="163">
        <v>3213.0646845907563</v>
      </c>
      <c r="E57" s="163">
        <v>2535.034352533748</v>
      </c>
      <c r="F57" s="156">
        <v>147667.7002545477</v>
      </c>
      <c r="G57" s="156">
        <v>152030.81803171494</v>
      </c>
      <c r="H57" s="156">
        <v>185145.97469584772</v>
      </c>
      <c r="I57" s="156">
        <v>163346.88152939617</v>
      </c>
      <c r="J57" s="156">
        <v>203645.92398542431</v>
      </c>
    </row>
    <row r="58" spans="1:10" ht="15" thickBot="1" x14ac:dyDescent="0.4">
      <c r="A58" s="47" t="s">
        <v>1067</v>
      </c>
      <c r="B58" s="41">
        <v>5600</v>
      </c>
      <c r="C58" s="163">
        <v>4003</v>
      </c>
      <c r="D58" s="163">
        <v>3276.0820001061634</v>
      </c>
      <c r="E58" s="163">
        <v>2584.7535693307673</v>
      </c>
      <c r="F58" s="156">
        <v>150054.2526916982</v>
      </c>
      <c r="G58" s="156">
        <v>154496.69988299569</v>
      </c>
      <c r="H58" s="156">
        <v>188213.95030465818</v>
      </c>
      <c r="I58" s="156">
        <v>166018.50998972566</v>
      </c>
      <c r="J58" s="156">
        <v>207050.26230859067</v>
      </c>
    </row>
    <row r="59" spans="1:10" ht="15" thickBot="1" x14ac:dyDescent="0.4">
      <c r="A59" s="30" t="s">
        <v>1068</v>
      </c>
      <c r="B59" s="42">
        <v>5700</v>
      </c>
      <c r="C59" s="163">
        <v>4086.0000000000005</v>
      </c>
      <c r="D59" s="163">
        <v>3344.0097557916024</v>
      </c>
      <c r="E59" s="163">
        <v>2638.3470108132688</v>
      </c>
      <c r="F59" s="156">
        <v>152605.84255457233</v>
      </c>
      <c r="G59" s="156">
        <v>157127.61916000015</v>
      </c>
      <c r="H59" s="156">
        <v>191446.9633391923</v>
      </c>
      <c r="I59" s="156">
        <v>168855.17587577886</v>
      </c>
      <c r="J59" s="156">
        <v>210619.6380574808</v>
      </c>
    </row>
    <row r="60" spans="1:10" ht="15" thickBot="1" x14ac:dyDescent="0.4">
      <c r="A60" s="47" t="s">
        <v>1069</v>
      </c>
      <c r="B60" s="41">
        <v>5800</v>
      </c>
      <c r="C60" s="163">
        <v>4170</v>
      </c>
      <c r="D60" s="163">
        <v>3412.7559181720462</v>
      </c>
      <c r="E60" s="163">
        <v>2692.5861564100173</v>
      </c>
      <c r="F60" s="156">
        <v>154905.2403961159</v>
      </c>
      <c r="G60" s="156">
        <v>159506.34641567405</v>
      </c>
      <c r="H60" s="156">
        <v>194427.78435239589</v>
      </c>
      <c r="I60" s="156">
        <v>171439.64974050148</v>
      </c>
      <c r="J60" s="156">
        <v>213936.82178504023</v>
      </c>
    </row>
    <row r="61" spans="1:10" ht="15" thickBot="1" x14ac:dyDescent="0.4">
      <c r="A61" s="30" t="s">
        <v>1070</v>
      </c>
      <c r="B61" s="42">
        <v>5900</v>
      </c>
      <c r="C61" s="163">
        <v>4247</v>
      </c>
      <c r="D61" s="163">
        <v>3475.7732336874533</v>
      </c>
      <c r="E61" s="163">
        <v>2742.3053732070366</v>
      </c>
      <c r="F61" s="156">
        <v>157314.0450704426</v>
      </c>
      <c r="G61" s="156">
        <v>161994.48050413109</v>
      </c>
      <c r="H61" s="156">
        <v>197518.01219838255</v>
      </c>
      <c r="I61" s="156">
        <v>174133.53043800726</v>
      </c>
      <c r="J61" s="156">
        <v>217363.41234538288</v>
      </c>
    </row>
    <row r="62" spans="1:10" ht="15" thickBot="1" x14ac:dyDescent="0.4">
      <c r="A62" s="61" t="s">
        <v>1071</v>
      </c>
      <c r="B62" s="46">
        <v>6000</v>
      </c>
      <c r="C62" s="163">
        <v>4324</v>
      </c>
      <c r="D62" s="163">
        <v>3538.7905492028603</v>
      </c>
      <c r="E62" s="163">
        <v>2792.0245900040563</v>
      </c>
      <c r="F62" s="156">
        <v>159730.26715716138</v>
      </c>
      <c r="G62" s="156">
        <v>164490.03200498011</v>
      </c>
      <c r="H62" s="156">
        <v>200615.65745676137</v>
      </c>
      <c r="I62" s="156">
        <v>176834.82854790511</v>
      </c>
      <c r="J62" s="156">
        <v>220797.42031811763</v>
      </c>
    </row>
    <row r="64" spans="1:10" ht="13" x14ac:dyDescent="0.3">
      <c r="A64" s="56" t="s">
        <v>1162</v>
      </c>
      <c r="B64" s="56"/>
      <c r="C64" s="56"/>
      <c r="D64" s="56"/>
      <c r="E64" s="56"/>
      <c r="F64" s="56"/>
      <c r="G64" s="5"/>
      <c r="H64" s="5"/>
      <c r="I64" s="5"/>
      <c r="J64" s="5"/>
    </row>
    <row r="65" spans="1:10" s="3" customFormat="1" ht="13" x14ac:dyDescent="0.3">
      <c r="A65" s="56" t="s">
        <v>1156</v>
      </c>
      <c r="B65" s="56"/>
      <c r="C65" s="56"/>
      <c r="D65" s="56"/>
      <c r="E65" s="56"/>
      <c r="F65" s="56"/>
      <c r="G65" s="5"/>
      <c r="H65" s="5"/>
      <c r="I65" s="5"/>
      <c r="J65" s="5"/>
    </row>
    <row r="66" spans="1:10" ht="13" x14ac:dyDescent="0.3">
      <c r="A66" s="56" t="s">
        <v>1148</v>
      </c>
      <c r="F66" s="6"/>
    </row>
    <row r="84" spans="3:10" x14ac:dyDescent="0.2">
      <c r="C84" s="7"/>
      <c r="D84" s="7"/>
      <c r="E84" s="12"/>
      <c r="F84" s="58"/>
      <c r="G84" s="12"/>
      <c r="H84" s="12"/>
      <c r="I84" s="7"/>
      <c r="J84" s="12"/>
    </row>
    <row r="85" spans="3:10" x14ac:dyDescent="0.2">
      <c r="C85" s="29"/>
      <c r="D85" s="29"/>
      <c r="E85" s="29"/>
      <c r="F85" s="59"/>
      <c r="G85" s="29"/>
      <c r="H85" s="29"/>
      <c r="I85" s="29"/>
      <c r="J85" s="29"/>
    </row>
  </sheetData>
  <mergeCells count="113">
    <mergeCell ref="HA2:HB2"/>
    <mergeCell ref="HC2:HD2"/>
    <mergeCell ref="A3:G3"/>
    <mergeCell ref="GO2:GP2"/>
    <mergeCell ref="GQ2:GR2"/>
    <mergeCell ref="GS2:GT2"/>
    <mergeCell ref="GU2:GV2"/>
    <mergeCell ref="GW2:GX2"/>
    <mergeCell ref="GY2:GZ2"/>
    <mergeCell ref="GC2:GD2"/>
    <mergeCell ref="GM2:GN2"/>
    <mergeCell ref="FQ2:FR2"/>
    <mergeCell ref="FS2:FT2"/>
    <mergeCell ref="FU2:FV2"/>
    <mergeCell ref="FW2:FX2"/>
    <mergeCell ref="FY2:FZ2"/>
    <mergeCell ref="FM2:FN2"/>
    <mergeCell ref="FO2:FP2"/>
    <mergeCell ref="GE2:GF2"/>
    <mergeCell ref="GG2:GH2"/>
    <mergeCell ref="GI2:GJ2"/>
    <mergeCell ref="GK2:GL2"/>
    <mergeCell ref="EU2:EV2"/>
    <mergeCell ref="EW2:EX2"/>
    <mergeCell ref="EY2:EZ2"/>
    <mergeCell ref="FA2:FB2"/>
    <mergeCell ref="FC2:FD2"/>
    <mergeCell ref="GA2:GB2"/>
    <mergeCell ref="FE2:FF2"/>
    <mergeCell ref="FG2:FH2"/>
    <mergeCell ref="FI2:FJ2"/>
    <mergeCell ref="FK2:FL2"/>
    <mergeCell ref="EI2:EJ2"/>
    <mergeCell ref="EK2:EL2"/>
    <mergeCell ref="EM2:EN2"/>
    <mergeCell ref="EO2:EP2"/>
    <mergeCell ref="EQ2:ER2"/>
    <mergeCell ref="ES2:ET2"/>
    <mergeCell ref="DW2:DX2"/>
    <mergeCell ref="DY2:DZ2"/>
    <mergeCell ref="EA2:EB2"/>
    <mergeCell ref="EC2:ED2"/>
    <mergeCell ref="EE2:EF2"/>
    <mergeCell ref="EG2:EH2"/>
    <mergeCell ref="DK2:DL2"/>
    <mergeCell ref="DM2:DN2"/>
    <mergeCell ref="DO2:DP2"/>
    <mergeCell ref="DQ2:DR2"/>
    <mergeCell ref="DS2:DT2"/>
    <mergeCell ref="DU2:DV2"/>
    <mergeCell ref="CY2:CZ2"/>
    <mergeCell ref="DA2:DB2"/>
    <mergeCell ref="DC2:DD2"/>
    <mergeCell ref="DE2:DF2"/>
    <mergeCell ref="DG2:DH2"/>
    <mergeCell ref="DI2:DJ2"/>
    <mergeCell ref="CM2:CN2"/>
    <mergeCell ref="CO2:CP2"/>
    <mergeCell ref="CQ2:CR2"/>
    <mergeCell ref="CS2:CT2"/>
    <mergeCell ref="CU2:CV2"/>
    <mergeCell ref="CW2:CX2"/>
    <mergeCell ref="CA2:CB2"/>
    <mergeCell ref="CC2:CD2"/>
    <mergeCell ref="CE2:CF2"/>
    <mergeCell ref="CG2:CH2"/>
    <mergeCell ref="CI2:CJ2"/>
    <mergeCell ref="CK2:CL2"/>
    <mergeCell ref="BO2:BP2"/>
    <mergeCell ref="BQ2:BR2"/>
    <mergeCell ref="BS2:BT2"/>
    <mergeCell ref="BU2:BV2"/>
    <mergeCell ref="BW2:BX2"/>
    <mergeCell ref="BY2:BZ2"/>
    <mergeCell ref="BC2:BD2"/>
    <mergeCell ref="BE2:BF2"/>
    <mergeCell ref="BG2:BH2"/>
    <mergeCell ref="BI2:BJ2"/>
    <mergeCell ref="BK2:BL2"/>
    <mergeCell ref="BM2:BN2"/>
    <mergeCell ref="AQ2:AR2"/>
    <mergeCell ref="AS2:AT2"/>
    <mergeCell ref="AU2:AV2"/>
    <mergeCell ref="AW2:AX2"/>
    <mergeCell ref="AY2:AZ2"/>
    <mergeCell ref="BA2:BB2"/>
    <mergeCell ref="AE2:AF2"/>
    <mergeCell ref="AG2:AH2"/>
    <mergeCell ref="AI2:AJ2"/>
    <mergeCell ref="AK2:AL2"/>
    <mergeCell ref="AM2:AN2"/>
    <mergeCell ref="AO2:AP2"/>
    <mergeCell ref="S2:T2"/>
    <mergeCell ref="U2:V2"/>
    <mergeCell ref="W2:X2"/>
    <mergeCell ref="Y2:Z2"/>
    <mergeCell ref="AA2:AB2"/>
    <mergeCell ref="AC2:AD2"/>
    <mergeCell ref="A2:B2"/>
    <mergeCell ref="C2:D2"/>
    <mergeCell ref="M2:N2"/>
    <mergeCell ref="O2:P2"/>
    <mergeCell ref="Q2:R2"/>
    <mergeCell ref="A1:J1"/>
    <mergeCell ref="A5:A7"/>
    <mergeCell ref="B5:B7"/>
    <mergeCell ref="C5:E5"/>
    <mergeCell ref="F5:J5"/>
    <mergeCell ref="C6:C7"/>
    <mergeCell ref="D6:D7"/>
    <mergeCell ref="E6:E7"/>
    <mergeCell ref="F6:G6"/>
    <mergeCell ref="I6:J6"/>
  </mergeCells>
  <conditionalFormatting sqref="C8:E62">
    <cfRule type="expression" dxfId="64" priority="1">
      <formula>MOD(ROW(),2)</formula>
    </cfRule>
  </conditionalFormatting>
  <conditionalFormatting sqref="F8:J62">
    <cfRule type="expression" dxfId="63" priority="228" stopIfTrue="1">
      <formula>MOD(ROW(D1),2)=0</formula>
    </cfRule>
  </conditionalFormatting>
  <hyperlinks>
    <hyperlink ref="J2" r:id="rId1" xr:uid="{00000000-0004-0000-0800-000000000000}"/>
    <hyperlink ref="J3" r:id="rId2" xr:uid="{00000000-0004-0000-0800-000001000000}"/>
  </hyperlinks>
  <pageMargins left="0.19685039370078741" right="0.19685039370078741" top="0.19685039370078741" bottom="0.11811023622047245" header="0.51181102362204722" footer="0.11811023622047245"/>
  <pageSetup paperSize="9" scale="70" orientation="portrait" horizontalDpi="300" verticalDpi="300" r:id="rId3"/>
  <headerFooter alignWithMargins="0"/>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T85"/>
  <sheetViews>
    <sheetView topLeftCell="A7" zoomScale="85" zoomScaleNormal="85" zoomScaleSheetLayoutView="100" workbookViewId="0">
      <selection activeCell="C8" sqref="C8:E62"/>
    </sheetView>
  </sheetViews>
  <sheetFormatPr defaultColWidth="9.1796875" defaultRowHeight="10" x14ac:dyDescent="0.2"/>
  <cols>
    <col min="1" max="1" width="9.453125" style="6" customWidth="1"/>
    <col min="2" max="2" width="10.453125" style="6" customWidth="1"/>
    <col min="3" max="5" width="10.1796875" style="6" customWidth="1"/>
    <col min="6" max="6" width="16.1796875" style="60" customWidth="1"/>
    <col min="7" max="7" width="16.1796875" style="6" customWidth="1"/>
    <col min="8" max="8" width="19.1796875" style="6" customWidth="1"/>
    <col min="9" max="10" width="16.1796875" style="6" customWidth="1"/>
    <col min="11" max="16384" width="9.1796875" style="6"/>
  </cols>
  <sheetData>
    <row r="1" spans="1:202" s="54" customFormat="1" ht="16.5" customHeight="1" x14ac:dyDescent="0.3">
      <c r="A1" s="265" t="s">
        <v>1160</v>
      </c>
      <c r="B1" s="250"/>
      <c r="C1" s="250"/>
      <c r="D1" s="250"/>
      <c r="E1" s="250"/>
      <c r="F1" s="250"/>
      <c r="G1" s="250"/>
      <c r="H1" s="250"/>
      <c r="I1" s="250"/>
      <c r="J1" s="250"/>
    </row>
    <row r="2" spans="1:202" s="67" customFormat="1" ht="16.5" customHeight="1" x14ac:dyDescent="0.25">
      <c r="A2" s="247"/>
      <c r="B2" s="248"/>
      <c r="C2" s="247"/>
      <c r="D2" s="248"/>
      <c r="E2" s="137"/>
      <c r="F2" s="66"/>
      <c r="G2" s="63"/>
      <c r="H2" s="63"/>
      <c r="I2" s="64"/>
      <c r="J2" s="63" t="s">
        <v>786</v>
      </c>
      <c r="K2" s="63"/>
      <c r="L2" s="64"/>
      <c r="M2" s="247"/>
      <c r="N2" s="248"/>
      <c r="O2" s="247"/>
      <c r="P2" s="248"/>
      <c r="Q2" s="247"/>
      <c r="R2" s="248"/>
      <c r="S2" s="247"/>
      <c r="T2" s="248"/>
      <c r="U2" s="247"/>
      <c r="V2" s="248"/>
      <c r="W2" s="247"/>
      <c r="X2" s="248"/>
      <c r="Y2" s="247"/>
      <c r="Z2" s="248"/>
      <c r="AA2" s="247"/>
      <c r="AB2" s="248"/>
      <c r="AC2" s="247"/>
      <c r="AD2" s="248"/>
      <c r="AE2" s="247"/>
      <c r="AF2" s="248"/>
      <c r="AG2" s="247"/>
      <c r="AH2" s="248"/>
      <c r="AI2" s="247"/>
      <c r="AJ2" s="248"/>
      <c r="AK2" s="247"/>
      <c r="AL2" s="248"/>
      <c r="AM2" s="247"/>
      <c r="AN2" s="248"/>
      <c r="AO2" s="247"/>
      <c r="AP2" s="248"/>
      <c r="AQ2" s="247"/>
      <c r="AR2" s="248"/>
      <c r="AS2" s="247"/>
      <c r="AT2" s="248"/>
      <c r="AU2" s="247"/>
      <c r="AV2" s="248"/>
      <c r="AW2" s="247"/>
      <c r="AX2" s="248"/>
      <c r="AY2" s="247"/>
      <c r="AZ2" s="248"/>
      <c r="BA2" s="247"/>
      <c r="BB2" s="248"/>
      <c r="BC2" s="247"/>
      <c r="BD2" s="248"/>
      <c r="BE2" s="247"/>
      <c r="BF2" s="248"/>
      <c r="BG2" s="247"/>
      <c r="BH2" s="248"/>
      <c r="BI2" s="247"/>
      <c r="BJ2" s="248"/>
      <c r="BK2" s="247"/>
      <c r="BL2" s="248"/>
      <c r="BM2" s="247"/>
      <c r="BN2" s="248"/>
      <c r="BO2" s="247"/>
      <c r="BP2" s="248"/>
      <c r="BQ2" s="247"/>
      <c r="BR2" s="248"/>
      <c r="BS2" s="247"/>
      <c r="BT2" s="248"/>
      <c r="BU2" s="247"/>
      <c r="BV2" s="248"/>
      <c r="BW2" s="247"/>
      <c r="BX2" s="248"/>
      <c r="BY2" s="247"/>
      <c r="BZ2" s="248"/>
      <c r="CA2" s="247"/>
      <c r="CB2" s="248"/>
      <c r="CC2" s="247"/>
      <c r="CD2" s="248"/>
      <c r="CE2" s="247"/>
      <c r="CF2" s="248"/>
      <c r="CG2" s="247"/>
      <c r="CH2" s="248"/>
      <c r="CI2" s="247"/>
      <c r="CJ2" s="248"/>
      <c r="CK2" s="247"/>
      <c r="CL2" s="248"/>
      <c r="CM2" s="247"/>
      <c r="CN2" s="248"/>
      <c r="CO2" s="247"/>
      <c r="CP2" s="248"/>
      <c r="CQ2" s="247"/>
      <c r="CR2" s="248"/>
      <c r="CS2" s="247"/>
      <c r="CT2" s="248"/>
      <c r="CU2" s="247"/>
      <c r="CV2" s="248"/>
      <c r="CW2" s="247"/>
      <c r="CX2" s="248"/>
      <c r="CY2" s="247"/>
      <c r="CZ2" s="248"/>
      <c r="DA2" s="247"/>
      <c r="DB2" s="248"/>
      <c r="DC2" s="247"/>
      <c r="DD2" s="248"/>
      <c r="DE2" s="247"/>
      <c r="DF2" s="248"/>
      <c r="DG2" s="247"/>
      <c r="DH2" s="248"/>
      <c r="DI2" s="247"/>
      <c r="DJ2" s="248"/>
      <c r="DK2" s="247"/>
      <c r="DL2" s="248"/>
      <c r="DM2" s="247"/>
      <c r="DN2" s="248"/>
      <c r="DO2" s="247"/>
      <c r="DP2" s="248"/>
      <c r="DQ2" s="247"/>
      <c r="DR2" s="248"/>
      <c r="DS2" s="247"/>
      <c r="DT2" s="248"/>
      <c r="DU2" s="247"/>
      <c r="DV2" s="248"/>
      <c r="DW2" s="247"/>
      <c r="DX2" s="248"/>
      <c r="DY2" s="247"/>
      <c r="DZ2" s="248"/>
      <c r="EA2" s="247"/>
      <c r="EB2" s="248"/>
      <c r="EC2" s="247"/>
      <c r="ED2" s="248"/>
      <c r="EE2" s="247"/>
      <c r="EF2" s="248"/>
      <c r="EG2" s="247"/>
      <c r="EH2" s="248"/>
      <c r="EI2" s="247"/>
      <c r="EJ2" s="248"/>
      <c r="EK2" s="247"/>
      <c r="EL2" s="248"/>
      <c r="EM2" s="247"/>
      <c r="EN2" s="248"/>
      <c r="EO2" s="247"/>
      <c r="EP2" s="248"/>
      <c r="EQ2" s="247"/>
      <c r="ER2" s="248"/>
      <c r="ES2" s="247"/>
      <c r="ET2" s="248"/>
      <c r="EU2" s="247"/>
      <c r="EV2" s="248"/>
      <c r="EW2" s="247"/>
      <c r="EX2" s="248"/>
      <c r="EY2" s="247"/>
      <c r="EZ2" s="248"/>
      <c r="FA2" s="247"/>
      <c r="FB2" s="248"/>
      <c r="FC2" s="247"/>
      <c r="FD2" s="248"/>
      <c r="FE2" s="247"/>
      <c r="FF2" s="248"/>
      <c r="FG2" s="247"/>
      <c r="FH2" s="248"/>
      <c r="FI2" s="247"/>
      <c r="FJ2" s="248"/>
      <c r="FK2" s="247"/>
      <c r="FL2" s="248"/>
      <c r="FM2" s="247"/>
      <c r="FN2" s="248"/>
      <c r="FO2" s="247"/>
      <c r="FP2" s="248"/>
      <c r="FQ2" s="247"/>
      <c r="FR2" s="248"/>
      <c r="FS2" s="247"/>
      <c r="FT2" s="248"/>
      <c r="FU2" s="247"/>
      <c r="FV2" s="248"/>
      <c r="FW2" s="247"/>
      <c r="FX2" s="248"/>
      <c r="FY2" s="247"/>
      <c r="FZ2" s="248"/>
      <c r="GA2" s="247"/>
      <c r="GB2" s="248"/>
      <c r="GC2" s="247"/>
      <c r="GD2" s="248"/>
      <c r="GE2" s="247"/>
      <c r="GF2" s="248"/>
      <c r="GG2" s="247"/>
      <c r="GH2" s="248"/>
      <c r="GI2" s="247"/>
      <c r="GJ2" s="248"/>
      <c r="GK2" s="247"/>
      <c r="GL2" s="248"/>
      <c r="GM2" s="247"/>
      <c r="GN2" s="248"/>
      <c r="GO2" s="247"/>
      <c r="GP2" s="248"/>
      <c r="GQ2" s="247"/>
      <c r="GR2" s="248"/>
      <c r="GS2" s="247"/>
      <c r="GT2" s="248"/>
    </row>
    <row r="3" spans="1:202" s="55" customFormat="1" ht="15.5" x14ac:dyDescent="0.35">
      <c r="A3" s="249" t="s">
        <v>1073</v>
      </c>
      <c r="B3" s="250"/>
      <c r="C3" s="250"/>
      <c r="D3" s="250"/>
      <c r="E3" s="250"/>
      <c r="F3" s="250"/>
      <c r="G3" s="250"/>
      <c r="H3" s="90"/>
      <c r="I3" s="63"/>
      <c r="J3" s="65" t="s">
        <v>789</v>
      </c>
    </row>
    <row r="4" spans="1:202" ht="8.25" customHeight="1" thickBot="1" x14ac:dyDescent="0.25">
      <c r="B4" s="14"/>
      <c r="C4" s="14"/>
      <c r="D4" s="14"/>
      <c r="E4" s="14"/>
      <c r="F4" s="57"/>
      <c r="G4" s="14"/>
      <c r="H4" s="14"/>
    </row>
    <row r="5" spans="1:202" s="17" customFormat="1" ht="19.5" customHeight="1" thickBot="1" x14ac:dyDescent="0.3">
      <c r="A5" s="251" t="s">
        <v>395</v>
      </c>
      <c r="B5" s="254" t="s">
        <v>787</v>
      </c>
      <c r="C5" s="257" t="s">
        <v>778</v>
      </c>
      <c r="D5" s="258"/>
      <c r="E5" s="259"/>
      <c r="F5" s="260" t="s">
        <v>782</v>
      </c>
      <c r="G5" s="260"/>
      <c r="H5" s="260"/>
      <c r="I5" s="260" t="s">
        <v>781</v>
      </c>
      <c r="J5" s="254"/>
    </row>
    <row r="6" spans="1:202" s="7" customFormat="1" ht="55.4" customHeight="1" x14ac:dyDescent="0.25">
      <c r="A6" s="252"/>
      <c r="B6" s="255"/>
      <c r="C6" s="261" t="s">
        <v>779</v>
      </c>
      <c r="D6" s="263" t="s">
        <v>1157</v>
      </c>
      <c r="E6" s="241" t="s">
        <v>788</v>
      </c>
      <c r="F6" s="243" t="s">
        <v>1280</v>
      </c>
      <c r="G6" s="244"/>
      <c r="H6" s="111" t="s">
        <v>1281</v>
      </c>
      <c r="I6" s="245" t="s">
        <v>1282</v>
      </c>
      <c r="J6" s="246"/>
    </row>
    <row r="7" spans="1:202" ht="54.65" customHeight="1" thickBot="1" x14ac:dyDescent="0.25">
      <c r="A7" s="253"/>
      <c r="B7" s="256"/>
      <c r="C7" s="262"/>
      <c r="D7" s="264"/>
      <c r="E7" s="242"/>
      <c r="F7" s="49" t="s">
        <v>780</v>
      </c>
      <c r="G7" s="50" t="s">
        <v>783</v>
      </c>
      <c r="H7" s="112" t="s">
        <v>1167</v>
      </c>
      <c r="I7" s="113" t="s">
        <v>784</v>
      </c>
      <c r="J7" s="50" t="s">
        <v>785</v>
      </c>
    </row>
    <row r="8" spans="1:202" ht="15" thickBot="1" x14ac:dyDescent="0.4">
      <c r="A8" s="47" t="s">
        <v>1074</v>
      </c>
      <c r="B8" s="48">
        <v>600</v>
      </c>
      <c r="C8" s="163">
        <v>300</v>
      </c>
      <c r="D8" s="163">
        <v>245.52200850158604</v>
      </c>
      <c r="E8" s="163">
        <v>193.71123427410197</v>
      </c>
      <c r="F8" s="156">
        <v>20386.757959620991</v>
      </c>
      <c r="G8" s="156">
        <v>20862.734444402857</v>
      </c>
      <c r="H8" s="156">
        <v>24475.29698958098</v>
      </c>
      <c r="I8" s="156">
        <v>22097.214098695353</v>
      </c>
      <c r="J8" s="156">
        <v>26493.473275716609</v>
      </c>
    </row>
    <row r="9" spans="1:202" ht="15" thickBot="1" x14ac:dyDescent="0.4">
      <c r="A9" s="30" t="s">
        <v>1075</v>
      </c>
      <c r="B9" s="42">
        <f t="shared" ref="B9:B33" si="0">B8+100</f>
        <v>700</v>
      </c>
      <c r="C9" s="163">
        <v>388</v>
      </c>
      <c r="D9" s="163">
        <v>317.54179766205129</v>
      </c>
      <c r="E9" s="163">
        <v>250.53319632783854</v>
      </c>
      <c r="F9" s="156">
        <v>22730.660275517002</v>
      </c>
      <c r="G9" s="156">
        <v>23285.966174429199</v>
      </c>
      <c r="H9" s="156">
        <v>27500.622477137003</v>
      </c>
      <c r="I9" s="156">
        <v>24726.192437770449</v>
      </c>
      <c r="J9" s="156">
        <v>29855.161477628564</v>
      </c>
    </row>
    <row r="10" spans="1:202" ht="15" thickBot="1" x14ac:dyDescent="0.4">
      <c r="A10" s="47" t="s">
        <v>1076</v>
      </c>
      <c r="B10" s="41">
        <f t="shared" si="0"/>
        <v>800</v>
      </c>
      <c r="C10" s="163">
        <v>482</v>
      </c>
      <c r="D10" s="163">
        <v>394.47202699254825</v>
      </c>
      <c r="E10" s="163">
        <v>311.22938306705714</v>
      </c>
      <c r="F10" s="156">
        <v>25015.223292276427</v>
      </c>
      <c r="G10" s="156">
        <v>25649.858605318928</v>
      </c>
      <c r="H10" s="156">
        <v>30466.608665556425</v>
      </c>
      <c r="I10" s="156">
        <v>27295.831477708929</v>
      </c>
      <c r="J10" s="156">
        <v>33157.510380403932</v>
      </c>
    </row>
    <row r="11" spans="1:202" ht="15" thickBot="1" x14ac:dyDescent="0.4">
      <c r="A11" s="30" t="s">
        <v>1077</v>
      </c>
      <c r="B11" s="42">
        <f t="shared" si="0"/>
        <v>900</v>
      </c>
      <c r="C11" s="163">
        <v>570</v>
      </c>
      <c r="D11" s="163">
        <v>466.49181615301342</v>
      </c>
      <c r="E11" s="163">
        <v>368.05134512079371</v>
      </c>
      <c r="F11" s="156">
        <v>27422.173613505103</v>
      </c>
      <c r="G11" s="156">
        <v>28136.138340677917</v>
      </c>
      <c r="H11" s="156">
        <v>33554.982158445106</v>
      </c>
      <c r="I11" s="156">
        <v>29987.857822116668</v>
      </c>
      <c r="J11" s="156">
        <v>36582.246587648544</v>
      </c>
    </row>
    <row r="12" spans="1:202" ht="15" thickBot="1" x14ac:dyDescent="0.4">
      <c r="A12" s="47" t="s">
        <v>1078</v>
      </c>
      <c r="B12" s="41">
        <f t="shared" si="0"/>
        <v>1000</v>
      </c>
      <c r="C12" s="163">
        <v>657</v>
      </c>
      <c r="D12" s="163">
        <v>537.6931986184735</v>
      </c>
      <c r="E12" s="163">
        <v>424.22760306028334</v>
      </c>
      <c r="F12" s="156">
        <v>29658.523449716031</v>
      </c>
      <c r="G12" s="156">
        <v>30451.817591019149</v>
      </c>
      <c r="H12" s="156">
        <v>36472.755166316034</v>
      </c>
      <c r="I12" s="156">
        <v>32509.283681506651</v>
      </c>
      <c r="J12" s="156">
        <v>39836.3823098754</v>
      </c>
    </row>
    <row r="13" spans="1:202" ht="15" thickBot="1" x14ac:dyDescent="0.4">
      <c r="A13" s="30" t="s">
        <v>1079</v>
      </c>
      <c r="B13" s="42">
        <f t="shared" si="0"/>
        <v>1100</v>
      </c>
      <c r="C13" s="163">
        <v>752</v>
      </c>
      <c r="D13" s="163">
        <v>615.44183464397577</v>
      </c>
      <c r="E13" s="163">
        <v>485.56949391374894</v>
      </c>
      <c r="F13" s="156">
        <v>31935.66905408337</v>
      </c>
      <c r="G13" s="156">
        <v>32808.2926095168</v>
      </c>
      <c r="H13" s="156">
        <v>39431.323942343362</v>
      </c>
      <c r="I13" s="156">
        <v>35071.505309053049</v>
      </c>
      <c r="J13" s="156">
        <v>43131.313800258678</v>
      </c>
    </row>
    <row r="14" spans="1:202" ht="15" thickBot="1" x14ac:dyDescent="0.4">
      <c r="A14" s="47" t="s">
        <v>1080</v>
      </c>
      <c r="B14" s="41">
        <f t="shared" si="0"/>
        <v>1200</v>
      </c>
      <c r="C14" s="163">
        <v>839</v>
      </c>
      <c r="D14" s="163">
        <v>686.64321710943568</v>
      </c>
      <c r="E14" s="163">
        <v>541.74575185323852</v>
      </c>
      <c r="F14" s="156">
        <v>34351.891140802138</v>
      </c>
      <c r="G14" s="156">
        <v>35303.844110365877</v>
      </c>
      <c r="H14" s="156">
        <v>42528.969200722131</v>
      </c>
      <c r="I14" s="156">
        <v>37772.803418950898</v>
      </c>
      <c r="J14" s="156">
        <v>46565.321772993389</v>
      </c>
    </row>
    <row r="15" spans="1:202" ht="15" thickBot="1" x14ac:dyDescent="0.4">
      <c r="A15" s="30" t="s">
        <v>1081</v>
      </c>
      <c r="B15" s="42">
        <f t="shared" si="0"/>
        <v>1300</v>
      </c>
      <c r="C15" s="163">
        <v>927</v>
      </c>
      <c r="D15" s="163">
        <v>758.66300626990096</v>
      </c>
      <c r="E15" s="163">
        <v>598.5677139069752</v>
      </c>
      <c r="F15" s="156">
        <v>36630.891098267493</v>
      </c>
      <c r="G15" s="156">
        <v>37662.173481961559</v>
      </c>
      <c r="H15" s="156">
        <v>45489.392329847513</v>
      </c>
      <c r="I15" s="156">
        <v>40336.879399595316</v>
      </c>
      <c r="J15" s="156">
        <v>49862.107616474685</v>
      </c>
    </row>
    <row r="16" spans="1:202" ht="15" thickBot="1" x14ac:dyDescent="0.4">
      <c r="A16" s="47" t="s">
        <v>1082</v>
      </c>
      <c r="B16" s="41">
        <f t="shared" si="0"/>
        <v>1400</v>
      </c>
      <c r="C16" s="163">
        <v>1020.9999999999999</v>
      </c>
      <c r="D16" s="163">
        <v>835.59323560039775</v>
      </c>
      <c r="E16" s="163">
        <v>659.26390064619363</v>
      </c>
      <c r="F16" s="156">
        <v>39226.985435494113</v>
      </c>
      <c r="G16" s="156">
        <v>40337.597233318484</v>
      </c>
      <c r="H16" s="156">
        <v>48766.909838734122</v>
      </c>
      <c r="I16" s="156">
        <v>43218.049760000977</v>
      </c>
      <c r="J16" s="156">
        <v>53475.987839717243</v>
      </c>
    </row>
    <row r="17" spans="1:10" ht="15" thickBot="1" x14ac:dyDescent="0.4">
      <c r="A17" s="30" t="s">
        <v>1083</v>
      </c>
      <c r="B17" s="42">
        <f t="shared" si="0"/>
        <v>1500</v>
      </c>
      <c r="C17" s="163">
        <v>1109</v>
      </c>
      <c r="D17" s="163">
        <v>907.61302476086314</v>
      </c>
      <c r="E17" s="163">
        <v>716.0858626999302</v>
      </c>
      <c r="F17" s="156">
        <v>41793.410123152426</v>
      </c>
      <c r="G17" s="156">
        <v>42983.351335107109</v>
      </c>
      <c r="H17" s="156">
        <v>52014.75769805241</v>
      </c>
      <c r="I17" s="156">
        <v>46069.55047083836</v>
      </c>
      <c r="J17" s="156">
        <v>57060.198413391474</v>
      </c>
    </row>
    <row r="18" spans="1:10" ht="15" thickBot="1" x14ac:dyDescent="0.4">
      <c r="A18" s="47" t="s">
        <v>1084</v>
      </c>
      <c r="B18" s="41">
        <f t="shared" si="0"/>
        <v>1600</v>
      </c>
      <c r="C18" s="163">
        <v>1196</v>
      </c>
      <c r="D18" s="163">
        <v>978.81440722632306</v>
      </c>
      <c r="E18" s="163">
        <v>772.26212063941978</v>
      </c>
      <c r="F18" s="156">
        <v>44230.030093949412</v>
      </c>
      <c r="G18" s="156">
        <v>45499.300720034407</v>
      </c>
      <c r="H18" s="156">
        <v>55132.800840509415</v>
      </c>
      <c r="I18" s="156">
        <v>48791.246464814401</v>
      </c>
      <c r="J18" s="156">
        <v>60514.604270204407</v>
      </c>
    </row>
    <row r="19" spans="1:10" ht="15" thickBot="1" x14ac:dyDescent="0.4">
      <c r="A19" s="30" t="s">
        <v>1085</v>
      </c>
      <c r="B19" s="42">
        <f t="shared" si="0"/>
        <v>1700</v>
      </c>
      <c r="C19" s="163">
        <v>1290</v>
      </c>
      <c r="D19" s="163">
        <v>1055.7446365568201</v>
      </c>
      <c r="E19" s="163">
        <v>832.95830737863855</v>
      </c>
      <c r="F19" s="156">
        <v>46655.523946158261</v>
      </c>
      <c r="G19" s="156">
        <v>48004.123986373568</v>
      </c>
      <c r="H19" s="156">
        <v>58239.717864378254</v>
      </c>
      <c r="I19" s="156">
        <v>51501.81634020232</v>
      </c>
      <c r="J19" s="156">
        <v>63957.884008429188</v>
      </c>
    </row>
    <row r="20" spans="1:10" ht="15" thickBot="1" x14ac:dyDescent="0.4">
      <c r="A20" s="47" t="s">
        <v>1086</v>
      </c>
      <c r="B20" s="41">
        <f t="shared" si="0"/>
        <v>1800</v>
      </c>
      <c r="C20" s="163">
        <v>1378</v>
      </c>
      <c r="D20" s="163">
        <v>1127.7644257172851</v>
      </c>
      <c r="E20" s="163">
        <v>889.78026943237501</v>
      </c>
      <c r="F20" s="156">
        <v>49029.095911622586</v>
      </c>
      <c r="G20" s="156">
        <v>50457.025365968213</v>
      </c>
      <c r="H20" s="156">
        <v>61294.71300150259</v>
      </c>
      <c r="I20" s="156">
        <v>54160.464328845715</v>
      </c>
      <c r="J20" s="156">
        <v>67349.241859909467</v>
      </c>
    </row>
    <row r="21" spans="1:10" ht="15" thickBot="1" x14ac:dyDescent="0.4">
      <c r="A21" s="30" t="s">
        <v>1087</v>
      </c>
      <c r="B21" s="42">
        <f t="shared" si="0"/>
        <v>1900</v>
      </c>
      <c r="C21" s="163">
        <v>1465</v>
      </c>
      <c r="D21" s="163">
        <v>1198.9658081827451</v>
      </c>
      <c r="E21" s="163">
        <v>945.95652737186469</v>
      </c>
      <c r="F21" s="156">
        <v>51467.570235517582</v>
      </c>
      <c r="G21" s="156">
        <v>52974.829103993521</v>
      </c>
      <c r="H21" s="156">
        <v>64414.610497057591</v>
      </c>
      <c r="I21" s="156">
        <v>56884.014675919789</v>
      </c>
      <c r="J21" s="156">
        <v>70805.502069820403</v>
      </c>
    </row>
    <row r="22" spans="1:10" ht="15" thickBot="1" x14ac:dyDescent="0.4">
      <c r="A22" s="47" t="s">
        <v>1088</v>
      </c>
      <c r="B22" s="41">
        <f t="shared" si="0"/>
        <v>2000</v>
      </c>
      <c r="C22" s="163">
        <v>1560</v>
      </c>
      <c r="D22" s="163">
        <v>1276.7144442082474</v>
      </c>
      <c r="E22" s="163">
        <v>1007.2984182253304</v>
      </c>
      <c r="F22" s="156">
        <v>53907.898912510609</v>
      </c>
      <c r="G22" s="156">
        <v>55494.487195116853</v>
      </c>
      <c r="H22" s="156">
        <v>67536.3623457106</v>
      </c>
      <c r="I22" s="156">
        <v>59609.419376091857</v>
      </c>
      <c r="J22" s="156">
        <v>74263.616632829377</v>
      </c>
    </row>
    <row r="23" spans="1:10" ht="15" thickBot="1" x14ac:dyDescent="0.4">
      <c r="A23" s="30" t="s">
        <v>1089</v>
      </c>
      <c r="B23" s="42">
        <f t="shared" si="0"/>
        <v>2100</v>
      </c>
      <c r="C23" s="163">
        <v>1647</v>
      </c>
      <c r="D23" s="163">
        <v>1347.9158266737074</v>
      </c>
      <c r="E23" s="163">
        <v>1063.47467616482</v>
      </c>
      <c r="F23" s="156">
        <v>56346.373236405598</v>
      </c>
      <c r="G23" s="156">
        <v>58012.290933142162</v>
      </c>
      <c r="H23" s="156">
        <v>70656.259841265593</v>
      </c>
      <c r="I23" s="156">
        <v>62332.969723165901</v>
      </c>
      <c r="J23" s="156">
        <v>77719.876842740297</v>
      </c>
    </row>
    <row r="24" spans="1:10" ht="15" thickBot="1" x14ac:dyDescent="0.4">
      <c r="A24" s="47" t="s">
        <v>1090</v>
      </c>
      <c r="B24" s="41">
        <f t="shared" si="0"/>
        <v>2200</v>
      </c>
      <c r="C24" s="163">
        <v>1735</v>
      </c>
      <c r="D24" s="163">
        <v>1419.9356158341727</v>
      </c>
      <c r="E24" s="163">
        <v>1120.2966382185564</v>
      </c>
      <c r="F24" s="156">
        <v>58591.994838106628</v>
      </c>
      <c r="G24" s="156">
        <v>60337.241948973497</v>
      </c>
      <c r="H24" s="156">
        <v>73583.304614626628</v>
      </c>
      <c r="I24" s="156">
        <v>64863.667348046001</v>
      </c>
      <c r="J24" s="156">
        <v>80983.28433045726</v>
      </c>
    </row>
    <row r="25" spans="1:10" ht="15" thickBot="1" x14ac:dyDescent="0.4">
      <c r="A25" s="30" t="s">
        <v>1091</v>
      </c>
      <c r="B25" s="42">
        <f t="shared" si="0"/>
        <v>2300</v>
      </c>
      <c r="C25" s="163">
        <v>1829</v>
      </c>
      <c r="D25" s="163">
        <v>1496.8658451646697</v>
      </c>
      <c r="E25" s="163">
        <v>1180.9928249577749</v>
      </c>
      <c r="F25" s="156">
        <v>60837.616439807651</v>
      </c>
      <c r="G25" s="156">
        <v>62662.192964804832</v>
      </c>
      <c r="H25" s="156">
        <v>76510.349387987633</v>
      </c>
      <c r="I25" s="156">
        <v>67394.36497292608</v>
      </c>
      <c r="J25" s="156">
        <v>84246.691818174208</v>
      </c>
    </row>
    <row r="26" spans="1:10" ht="15" thickBot="1" x14ac:dyDescent="0.4">
      <c r="A26" s="47" t="s">
        <v>1092</v>
      </c>
      <c r="B26" s="41">
        <f t="shared" si="0"/>
        <v>2400</v>
      </c>
      <c r="C26" s="163">
        <v>1917</v>
      </c>
      <c r="D26" s="163">
        <v>1568.885634325135</v>
      </c>
      <c r="E26" s="163">
        <v>1237.8147870115117</v>
      </c>
      <c r="F26" s="156">
        <v>63374.371477897657</v>
      </c>
      <c r="G26" s="156">
        <v>65278.277417025143</v>
      </c>
      <c r="H26" s="156">
        <v>79728.527597737644</v>
      </c>
      <c r="I26" s="156">
        <v>70216.196034195134</v>
      </c>
      <c r="J26" s="156">
        <v>87801.232742280146</v>
      </c>
    </row>
    <row r="27" spans="1:10" ht="15" thickBot="1" x14ac:dyDescent="0.4">
      <c r="A27" s="30" t="s">
        <v>1093</v>
      </c>
      <c r="B27" s="42">
        <f t="shared" si="0"/>
        <v>2500</v>
      </c>
      <c r="C27" s="163">
        <v>2004</v>
      </c>
      <c r="D27" s="163">
        <v>1640.0870167905948</v>
      </c>
      <c r="E27" s="163">
        <v>1293.9910449510012</v>
      </c>
      <c r="F27" s="156">
        <v>65658.934494657049</v>
      </c>
      <c r="G27" s="156">
        <v>67642.169847914862</v>
      </c>
      <c r="H27" s="156">
        <v>82694.513786157055</v>
      </c>
      <c r="I27" s="156">
        <v>72785.835074133633</v>
      </c>
      <c r="J27" s="156">
        <v>91103.581645055514</v>
      </c>
    </row>
    <row r="28" spans="1:10" ht="15" thickBot="1" x14ac:dyDescent="0.4">
      <c r="A28" s="47" t="s">
        <v>1094</v>
      </c>
      <c r="B28" s="41">
        <f t="shared" si="0"/>
        <v>2600</v>
      </c>
      <c r="C28" s="163">
        <v>2099</v>
      </c>
      <c r="D28" s="163">
        <v>1717.8356528160971</v>
      </c>
      <c r="E28" s="163">
        <v>1355.3329358044671</v>
      </c>
      <c r="F28" s="156">
        <v>68084.428346865912</v>
      </c>
      <c r="G28" s="156">
        <v>70146.99311425403</v>
      </c>
      <c r="H28" s="156">
        <v>85801.430810025922</v>
      </c>
      <c r="I28" s="156">
        <v>75496.404949521529</v>
      </c>
      <c r="J28" s="156">
        <v>94546.861383280309</v>
      </c>
    </row>
    <row r="29" spans="1:10" ht="15" thickBot="1" x14ac:dyDescent="0.4">
      <c r="A29" s="30" t="s">
        <v>1095</v>
      </c>
      <c r="B29" s="42">
        <f t="shared" si="0"/>
        <v>2700</v>
      </c>
      <c r="C29" s="163">
        <v>2186</v>
      </c>
      <c r="D29" s="163">
        <v>1789.0370352815571</v>
      </c>
      <c r="E29" s="163">
        <v>1411.5091937439563</v>
      </c>
      <c r="F29" s="156">
        <v>73124.560067281593</v>
      </c>
      <c r="G29" s="156">
        <v>75266.454248800015</v>
      </c>
      <c r="H29" s="156">
        <v>91522.985702101578</v>
      </c>
      <c r="I29" s="156">
        <v>80821.612693116302</v>
      </c>
      <c r="J29" s="156">
        <v>100604.77898971189</v>
      </c>
    </row>
    <row r="30" spans="1:10" ht="15" thickBot="1" x14ac:dyDescent="0.4">
      <c r="A30" s="47" t="s">
        <v>1096</v>
      </c>
      <c r="B30" s="41">
        <f t="shared" si="0"/>
        <v>2800</v>
      </c>
      <c r="C30" s="163">
        <v>2274</v>
      </c>
      <c r="D30" s="163">
        <v>1861.0568244420222</v>
      </c>
      <c r="E30" s="163">
        <v>1468.3311557976931</v>
      </c>
      <c r="F30" s="156">
        <v>75614.956277921097</v>
      </c>
      <c r="G30" s="156">
        <v>77836.179873569869</v>
      </c>
      <c r="H30" s="156">
        <v>94694.805084401101</v>
      </c>
      <c r="I30" s="156">
        <v>83597.084926934884</v>
      </c>
      <c r="J30" s="156">
        <v>104112.96108636734</v>
      </c>
    </row>
    <row r="31" spans="1:10" ht="15" thickBot="1" x14ac:dyDescent="0.4">
      <c r="A31" s="30" t="s">
        <v>1097</v>
      </c>
      <c r="B31" s="42">
        <f t="shared" si="0"/>
        <v>2900</v>
      </c>
      <c r="C31" s="163">
        <v>2368</v>
      </c>
      <c r="D31" s="163">
        <v>1937.9870537725192</v>
      </c>
      <c r="E31" s="163">
        <v>1529.0273425369114</v>
      </c>
      <c r="F31" s="156">
        <v>78114.624254050723</v>
      </c>
      <c r="G31" s="156">
        <v>80415.177263829799</v>
      </c>
      <c r="H31" s="156">
        <v>97875.896232190746</v>
      </c>
      <c r="I31" s="156">
        <v>86381.828926243528</v>
      </c>
      <c r="J31" s="156">
        <v>107630.41494851292</v>
      </c>
    </row>
    <row r="32" spans="1:10" ht="15" thickBot="1" x14ac:dyDescent="0.4">
      <c r="A32" s="47" t="s">
        <v>1098</v>
      </c>
      <c r="B32" s="41">
        <f t="shared" si="0"/>
        <v>3000</v>
      </c>
      <c r="C32" s="163">
        <v>2790</v>
      </c>
      <c r="D32" s="163">
        <v>2283.3546790647501</v>
      </c>
      <c r="E32" s="163">
        <v>1801.5144787491483</v>
      </c>
      <c r="F32" s="156">
        <v>80627.272701866459</v>
      </c>
      <c r="G32" s="156">
        <v>83007.155125775855</v>
      </c>
      <c r="H32" s="156">
        <v>101069.96785166649</v>
      </c>
      <c r="I32" s="156">
        <v>89179.553397238386</v>
      </c>
      <c r="J32" s="156">
        <v>111160.84928234463</v>
      </c>
    </row>
    <row r="33" spans="1:10" ht="15" thickBot="1" x14ac:dyDescent="0.4">
      <c r="A33" s="30" t="s">
        <v>1099</v>
      </c>
      <c r="B33" s="42">
        <f t="shared" si="0"/>
        <v>3100</v>
      </c>
      <c r="C33" s="163">
        <v>2305</v>
      </c>
      <c r="D33" s="163">
        <v>1886.4274319871863</v>
      </c>
      <c r="E33" s="163">
        <v>1488.3479833393503</v>
      </c>
      <c r="F33" s="156">
        <v>88415.555713546346</v>
      </c>
      <c r="G33" s="156">
        <v>90874.767551586032</v>
      </c>
      <c r="H33" s="156">
        <v>109539.67403500633</v>
      </c>
      <c r="I33" s="156">
        <v>97252.912432097262</v>
      </c>
      <c r="J33" s="156">
        <v>119966.91818004037</v>
      </c>
    </row>
    <row r="34" spans="1:10" ht="15" thickBot="1" x14ac:dyDescent="0.4">
      <c r="A34" s="47" t="s">
        <v>1100</v>
      </c>
      <c r="B34" s="41">
        <v>3200</v>
      </c>
      <c r="C34" s="163">
        <v>2392</v>
      </c>
      <c r="D34" s="163">
        <v>1957.6288144526461</v>
      </c>
      <c r="E34" s="163">
        <v>1544.5242412788396</v>
      </c>
      <c r="F34" s="156">
        <v>90761.312382540375</v>
      </c>
      <c r="G34" s="156">
        <v>93299.85363471038</v>
      </c>
      <c r="H34" s="156">
        <v>112566.8538756604</v>
      </c>
      <c r="I34" s="156">
        <v>99883.745124270397</v>
      </c>
      <c r="J34" s="156">
        <v>123330.46073505039</v>
      </c>
    </row>
    <row r="35" spans="1:10" ht="15" thickBot="1" x14ac:dyDescent="0.4">
      <c r="A35" s="30" t="s">
        <v>1101</v>
      </c>
      <c r="B35" s="42">
        <v>3300</v>
      </c>
      <c r="C35" s="163">
        <v>2486</v>
      </c>
      <c r="D35" s="163">
        <v>2034.5590437831431</v>
      </c>
      <c r="E35" s="163">
        <v>1605.2204280180583</v>
      </c>
      <c r="F35" s="156">
        <v>93060.710224083959</v>
      </c>
      <c r="G35" s="156">
        <v>95678.580890384284</v>
      </c>
      <c r="H35" s="156">
        <v>115547.67488886393</v>
      </c>
      <c r="I35" s="156">
        <v>102468.21898899302</v>
      </c>
      <c r="J35" s="156">
        <v>126647.64446260988</v>
      </c>
    </row>
    <row r="36" spans="1:10" ht="15" thickBot="1" x14ac:dyDescent="0.4">
      <c r="A36" s="47" t="s">
        <v>1102</v>
      </c>
      <c r="B36" s="41">
        <v>3400</v>
      </c>
      <c r="C36" s="163">
        <v>2581</v>
      </c>
      <c r="D36" s="163">
        <v>2112.3076798086454</v>
      </c>
      <c r="E36" s="163">
        <v>1666.562318871524</v>
      </c>
      <c r="F36" s="156">
        <v>95358.253712529491</v>
      </c>
      <c r="G36" s="156">
        <v>98055.453792960121</v>
      </c>
      <c r="H36" s="156">
        <v>118526.64154896954</v>
      </c>
      <c r="I36" s="156">
        <v>105050.83850061762</v>
      </c>
      <c r="J36" s="156">
        <v>129962.97383707136</v>
      </c>
    </row>
    <row r="37" spans="1:10" ht="15" thickBot="1" x14ac:dyDescent="0.4">
      <c r="A37" s="30" t="s">
        <v>1103</v>
      </c>
      <c r="B37" s="42">
        <v>3500</v>
      </c>
      <c r="C37" s="163">
        <v>2668</v>
      </c>
      <c r="D37" s="163">
        <v>2183.5090622741054</v>
      </c>
      <c r="E37" s="163">
        <v>1722.7385768110137</v>
      </c>
      <c r="F37" s="156">
        <v>97844.941216972977</v>
      </c>
      <c r="G37" s="156">
        <v>100621.47071153393</v>
      </c>
      <c r="H37" s="156">
        <v>121694.75222507298</v>
      </c>
      <c r="I37" s="156">
        <v>107822.60202824016</v>
      </c>
      <c r="J37" s="156">
        <v>133467.44722753079</v>
      </c>
    </row>
    <row r="38" spans="1:10" ht="15" thickBot="1" x14ac:dyDescent="0.4">
      <c r="A38" s="47" t="s">
        <v>1104</v>
      </c>
      <c r="B38" s="41">
        <v>3600</v>
      </c>
      <c r="C38" s="163">
        <v>2756</v>
      </c>
      <c r="D38" s="163">
        <v>2255.5288514345702</v>
      </c>
      <c r="E38" s="163">
        <v>1779.56053886475</v>
      </c>
      <c r="F38" s="156">
        <v>100177.71741428088</v>
      </c>
      <c r="G38" s="156">
        <v>103033.57632297216</v>
      </c>
      <c r="H38" s="156">
        <v>124708.95159404089</v>
      </c>
      <c r="I38" s="156">
        <v>110440.45424872717</v>
      </c>
      <c r="J38" s="156">
        <v>136818.00931085466</v>
      </c>
    </row>
    <row r="39" spans="1:10" ht="15" thickBot="1" x14ac:dyDescent="0.4">
      <c r="A39" s="30" t="s">
        <v>1105</v>
      </c>
      <c r="B39" s="42">
        <v>3700</v>
      </c>
      <c r="C39" s="163">
        <v>2843</v>
      </c>
      <c r="D39" s="163">
        <v>2326.7302339000303</v>
      </c>
      <c r="E39" s="163">
        <v>1835.7367968042397</v>
      </c>
      <c r="F39" s="156">
        <v>102584.66773550956</v>
      </c>
      <c r="G39" s="156">
        <v>105519.85605833112</v>
      </c>
      <c r="H39" s="156">
        <v>127797.32508692959</v>
      </c>
      <c r="I39" s="156">
        <v>113132.48059313487</v>
      </c>
      <c r="J39" s="156">
        <v>140242.74551809923</v>
      </c>
    </row>
    <row r="40" spans="1:10" ht="15" thickBot="1" x14ac:dyDescent="0.4">
      <c r="A40" s="47" t="s">
        <v>1106</v>
      </c>
      <c r="B40" s="41">
        <v>3800</v>
      </c>
      <c r="C40" s="163">
        <v>2931</v>
      </c>
      <c r="D40" s="163">
        <v>2398.750023060496</v>
      </c>
      <c r="E40" s="163">
        <v>1892.5587588579765</v>
      </c>
      <c r="F40" s="156">
        <v>105054.6660620709</v>
      </c>
      <c r="G40" s="156">
        <v>108069.18379902278</v>
      </c>
      <c r="H40" s="156">
        <v>130948.74658515089</v>
      </c>
      <c r="I40" s="156">
        <v>115887.55494287527</v>
      </c>
      <c r="J40" s="156">
        <v>143730.52973067656</v>
      </c>
    </row>
    <row r="41" spans="1:10" ht="15" thickBot="1" x14ac:dyDescent="0.4">
      <c r="A41" s="30" t="s">
        <v>1107</v>
      </c>
      <c r="B41" s="44">
        <v>3900</v>
      </c>
      <c r="C41" s="163">
        <v>3025</v>
      </c>
      <c r="D41" s="163">
        <v>2475.6802523909928</v>
      </c>
      <c r="E41" s="163">
        <v>1953.2549455971948</v>
      </c>
      <c r="F41" s="156">
        <v>107504.26650455401</v>
      </c>
      <c r="G41" s="156">
        <v>110598.11365563617</v>
      </c>
      <c r="H41" s="156">
        <v>134079.770199294</v>
      </c>
      <c r="I41" s="156">
        <v>118622.23140853744</v>
      </c>
      <c r="J41" s="156">
        <v>147197.91605917556</v>
      </c>
    </row>
    <row r="42" spans="1:10" ht="15" thickBot="1" x14ac:dyDescent="0.4">
      <c r="A42" s="47" t="s">
        <v>1108</v>
      </c>
      <c r="B42" s="41">
        <v>4000</v>
      </c>
      <c r="C42" s="163">
        <v>3120</v>
      </c>
      <c r="D42" s="163">
        <v>2553.4288884164948</v>
      </c>
      <c r="E42" s="163">
        <v>2014.5968364506607</v>
      </c>
      <c r="F42" s="156">
        <v>109877.83847001834</v>
      </c>
      <c r="G42" s="156">
        <v>113051.01503523083</v>
      </c>
      <c r="H42" s="156">
        <v>137134.76533641832</v>
      </c>
      <c r="I42" s="156">
        <v>121280.87939718088</v>
      </c>
      <c r="J42" s="156">
        <v>150589.27391065584</v>
      </c>
    </row>
    <row r="43" spans="1:10" ht="15" thickBot="1" x14ac:dyDescent="0.4">
      <c r="A43" s="30" t="s">
        <v>1109</v>
      </c>
      <c r="B43" s="42">
        <v>4100</v>
      </c>
      <c r="C43" s="163">
        <v>3207</v>
      </c>
      <c r="D43" s="163">
        <v>2624.6302708819549</v>
      </c>
      <c r="E43" s="163">
        <v>2070.7730943901497</v>
      </c>
      <c r="F43" s="156">
        <v>112232.86690450247</v>
      </c>
      <c r="G43" s="156">
        <v>115485.37288384527</v>
      </c>
      <c r="H43" s="156">
        <v>140171.21694256249</v>
      </c>
      <c r="I43" s="156">
        <v>123920.98385484403</v>
      </c>
      <c r="J43" s="156">
        <v>153962.08823115591</v>
      </c>
    </row>
    <row r="44" spans="1:10" ht="15" thickBot="1" x14ac:dyDescent="0.4">
      <c r="A44" s="47" t="s">
        <v>1110</v>
      </c>
      <c r="B44" s="41">
        <v>4200</v>
      </c>
      <c r="C44" s="163">
        <v>3295</v>
      </c>
      <c r="D44" s="163">
        <v>2696.6500600424201</v>
      </c>
      <c r="E44" s="163">
        <v>2127.5950564438867</v>
      </c>
      <c r="F44" s="156">
        <v>114684.32170008362</v>
      </c>
      <c r="G44" s="156">
        <v>118016.1570935567</v>
      </c>
      <c r="H44" s="156">
        <v>143304.09490980362</v>
      </c>
      <c r="I44" s="156">
        <v>126657.51467360424</v>
      </c>
      <c r="J44" s="156">
        <v>157431.32891275297</v>
      </c>
    </row>
    <row r="45" spans="1:10" ht="15" thickBot="1" x14ac:dyDescent="0.4">
      <c r="A45" s="30" t="s">
        <v>1111</v>
      </c>
      <c r="B45" s="42">
        <v>4300</v>
      </c>
      <c r="C45" s="163">
        <v>3382</v>
      </c>
      <c r="D45" s="163">
        <v>2767.8514425078806</v>
      </c>
      <c r="E45" s="163">
        <v>2183.7713143833762</v>
      </c>
      <c r="F45" s="156">
        <v>116909.54541770642</v>
      </c>
      <c r="G45" s="156">
        <v>120320.71022530987</v>
      </c>
      <c r="H45" s="156">
        <v>146210.74179908642</v>
      </c>
      <c r="I45" s="156">
        <v>129167.81441440612</v>
      </c>
      <c r="J45" s="156">
        <v>160674.3385163917</v>
      </c>
    </row>
    <row r="46" spans="1:10" ht="15" thickBot="1" x14ac:dyDescent="0.4">
      <c r="A46" s="47" t="s">
        <v>1112</v>
      </c>
      <c r="B46" s="41">
        <v>4400</v>
      </c>
      <c r="C46" s="163">
        <v>3470</v>
      </c>
      <c r="D46" s="163">
        <v>2839.8712316683454</v>
      </c>
      <c r="E46" s="163">
        <v>2240.5932764371128</v>
      </c>
      <c r="F46" s="156">
        <v>119119.93431054508</v>
      </c>
      <c r="G46" s="156">
        <v>122610.42853227883</v>
      </c>
      <c r="H46" s="156">
        <v>149102.55386358508</v>
      </c>
      <c r="I46" s="156">
        <v>131663.27933042383</v>
      </c>
      <c r="J46" s="156">
        <v>163902.51329524632</v>
      </c>
    </row>
    <row r="47" spans="1:10" ht="15" thickBot="1" x14ac:dyDescent="0.4">
      <c r="A47" s="30" t="s">
        <v>1113</v>
      </c>
      <c r="B47" s="42">
        <v>4500</v>
      </c>
      <c r="C47" s="163">
        <v>3564</v>
      </c>
      <c r="D47" s="163">
        <v>2916.8014609988422</v>
      </c>
      <c r="E47" s="163">
        <v>2301.2894631763315</v>
      </c>
      <c r="F47" s="156">
        <v>121374.82767773619</v>
      </c>
      <c r="G47" s="156">
        <v>124944.65131360025</v>
      </c>
      <c r="H47" s="156">
        <v>152038.87040243621</v>
      </c>
      <c r="I47" s="156">
        <v>134203.24872079404</v>
      </c>
      <c r="J47" s="156">
        <v>167175.19254845337</v>
      </c>
    </row>
    <row r="48" spans="1:10" ht="15" thickBot="1" x14ac:dyDescent="0.4">
      <c r="A48" s="47" t="s">
        <v>1114</v>
      </c>
      <c r="B48" s="41">
        <v>4600</v>
      </c>
      <c r="C48" s="163">
        <v>3658</v>
      </c>
      <c r="D48" s="163">
        <v>2993.7316903293395</v>
      </c>
      <c r="E48" s="163">
        <v>2361.9856499155499</v>
      </c>
      <c r="F48" s="156">
        <v>123627.86669182933</v>
      </c>
      <c r="G48" s="156">
        <v>127277.01974182368</v>
      </c>
      <c r="H48" s="156">
        <v>154973.33258818928</v>
      </c>
      <c r="I48" s="156">
        <v>136741.3637580662</v>
      </c>
      <c r="J48" s="156">
        <v>170446.01744856243</v>
      </c>
    </row>
    <row r="49" spans="1:10" ht="15" thickBot="1" x14ac:dyDescent="0.4">
      <c r="A49" s="30" t="s">
        <v>1115</v>
      </c>
      <c r="B49" s="42">
        <v>4700</v>
      </c>
      <c r="C49" s="163">
        <v>3746</v>
      </c>
      <c r="D49" s="163">
        <v>3065.7514794898043</v>
      </c>
      <c r="E49" s="163">
        <v>2418.8076119692864</v>
      </c>
      <c r="F49" s="156">
        <v>126546.61846811121</v>
      </c>
      <c r="G49" s="156">
        <v>130275.10093223586</v>
      </c>
      <c r="H49" s="156">
        <v>158573.50753613119</v>
      </c>
      <c r="I49" s="156">
        <v>139945.19155752717</v>
      </c>
      <c r="J49" s="156">
        <v>174382.55511086024</v>
      </c>
    </row>
    <row r="50" spans="1:10" ht="15" thickBot="1" x14ac:dyDescent="0.4">
      <c r="A50" s="47" t="s">
        <v>1116</v>
      </c>
      <c r="B50" s="41">
        <v>4800</v>
      </c>
      <c r="C50" s="163">
        <v>3834</v>
      </c>
      <c r="D50" s="163">
        <v>3137.77126865027</v>
      </c>
      <c r="E50" s="163">
        <v>2475.6295740230235</v>
      </c>
      <c r="F50" s="156">
        <v>128862.70548753694</v>
      </c>
      <c r="G50" s="156">
        <v>132670.51736579192</v>
      </c>
      <c r="H50" s="156">
        <v>161571.01772721694</v>
      </c>
      <c r="I50" s="156">
        <v>142546.35460013192</v>
      </c>
      <c r="J50" s="156">
        <v>177716.42801630194</v>
      </c>
    </row>
    <row r="51" spans="1:10" ht="15" thickBot="1" x14ac:dyDescent="0.4">
      <c r="A51" s="30" t="s">
        <v>1117</v>
      </c>
      <c r="B51" s="42">
        <v>4900</v>
      </c>
      <c r="C51" s="163">
        <v>3921</v>
      </c>
      <c r="D51" s="163">
        <v>3208.9726511157296</v>
      </c>
      <c r="E51" s="163">
        <v>2531.8058319625125</v>
      </c>
      <c r="F51" s="156">
        <v>131097.20097064984</v>
      </c>
      <c r="G51" s="156">
        <v>134984.34226303519</v>
      </c>
      <c r="H51" s="156">
        <v>164486.93638198989</v>
      </c>
      <c r="I51" s="156">
        <v>145065.9261064239</v>
      </c>
      <c r="J51" s="156">
        <v>180968.70938543082</v>
      </c>
    </row>
    <row r="52" spans="1:10" ht="15" thickBot="1" x14ac:dyDescent="0.4">
      <c r="A52" s="47" t="s">
        <v>1118</v>
      </c>
      <c r="B52" s="41">
        <v>5000</v>
      </c>
      <c r="C52" s="163">
        <v>4009.0000000000005</v>
      </c>
      <c r="D52" s="163">
        <v>3280.9924402761953</v>
      </c>
      <c r="E52" s="163">
        <v>2588.6277940162495</v>
      </c>
      <c r="F52" s="156">
        <v>133331.69645376274</v>
      </c>
      <c r="G52" s="156">
        <v>137298.16716027836</v>
      </c>
      <c r="H52" s="156">
        <v>167402.85503676278</v>
      </c>
      <c r="I52" s="156">
        <v>147585.4976127159</v>
      </c>
      <c r="J52" s="156">
        <v>184220.99075455964</v>
      </c>
    </row>
    <row r="53" spans="1:10" ht="15" thickBot="1" x14ac:dyDescent="0.4">
      <c r="A53" s="30" t="s">
        <v>1119</v>
      </c>
      <c r="B53" s="42">
        <v>5100</v>
      </c>
      <c r="C53" s="163">
        <v>4103</v>
      </c>
      <c r="D53" s="163">
        <v>3357.9226696066917</v>
      </c>
      <c r="E53" s="163">
        <v>2649.3239807554678</v>
      </c>
      <c r="F53" s="156">
        <v>135671.89006346272</v>
      </c>
      <c r="G53" s="156">
        <v>139717.69018410865</v>
      </c>
      <c r="H53" s="156">
        <v>170424.47181812275</v>
      </c>
      <c r="I53" s="156">
        <v>150210.76724559488</v>
      </c>
      <c r="J53" s="156">
        <v>187578.97025027554</v>
      </c>
    </row>
    <row r="54" spans="1:10" ht="15" thickBot="1" x14ac:dyDescent="0.4">
      <c r="A54" s="47" t="s">
        <v>1120</v>
      </c>
      <c r="B54" s="41">
        <v>5200</v>
      </c>
      <c r="C54" s="163">
        <v>4197</v>
      </c>
      <c r="D54" s="163">
        <v>3434.8528989371889</v>
      </c>
      <c r="E54" s="163">
        <v>2710.0201674946866</v>
      </c>
      <c r="F54" s="156">
        <v>138012.08367316271</v>
      </c>
      <c r="G54" s="156">
        <v>142137.213207939</v>
      </c>
      <c r="H54" s="156">
        <v>173446.08859948273</v>
      </c>
      <c r="I54" s="156">
        <v>152836.03687847403</v>
      </c>
      <c r="J54" s="156">
        <v>190936.94974599147</v>
      </c>
    </row>
    <row r="55" spans="1:10" ht="15" thickBot="1" x14ac:dyDescent="0.4">
      <c r="A55" s="30" t="s">
        <v>1121</v>
      </c>
      <c r="B55" s="42">
        <v>5300</v>
      </c>
      <c r="C55" s="163">
        <v>4285</v>
      </c>
      <c r="D55" s="163">
        <v>3506.8726880976542</v>
      </c>
      <c r="E55" s="163">
        <v>2766.8421295484231</v>
      </c>
      <c r="F55" s="156">
        <v>140411.61658199932</v>
      </c>
      <c r="G55" s="156">
        <v>144616.07553090586</v>
      </c>
      <c r="H55" s="156">
        <v>176527.04467997933</v>
      </c>
      <c r="I55" s="156">
        <v>155520.64581048963</v>
      </c>
      <c r="J55" s="156">
        <v>194354.26854084403</v>
      </c>
    </row>
    <row r="56" spans="1:10" ht="15" thickBot="1" x14ac:dyDescent="0.4">
      <c r="A56" s="47" t="s">
        <v>1122</v>
      </c>
      <c r="B56" s="41">
        <v>5400</v>
      </c>
      <c r="C56" s="163">
        <v>4372</v>
      </c>
      <c r="D56" s="163">
        <v>3578.0740705631142</v>
      </c>
      <c r="E56" s="163">
        <v>2823.0183874879126</v>
      </c>
      <c r="F56" s="156">
        <v>147684.38943242992</v>
      </c>
      <c r="G56" s="156">
        <v>151968.17779546682</v>
      </c>
      <c r="H56" s="156">
        <v>184481.24070206995</v>
      </c>
      <c r="I56" s="156">
        <v>163078.49468409928</v>
      </c>
      <c r="J56" s="156">
        <v>202644.82727729052</v>
      </c>
    </row>
    <row r="57" spans="1:10" ht="15" thickBot="1" x14ac:dyDescent="0.4">
      <c r="A57" s="30" t="s">
        <v>1123</v>
      </c>
      <c r="B57" s="42">
        <v>5500</v>
      </c>
      <c r="C57" s="163">
        <v>4460</v>
      </c>
      <c r="D57" s="163">
        <v>3650.0938597235795</v>
      </c>
      <c r="E57" s="163">
        <v>2879.8403495416492</v>
      </c>
      <c r="F57" s="156">
        <v>150126.57246252091</v>
      </c>
      <c r="G57" s="156">
        <v>154489.69023968812</v>
      </c>
      <c r="H57" s="156">
        <v>187604.84690382093</v>
      </c>
      <c r="I57" s="156">
        <v>165805.75373736932</v>
      </c>
      <c r="J57" s="156">
        <v>206104.79619339743</v>
      </c>
    </row>
    <row r="58" spans="1:10" ht="15" thickBot="1" x14ac:dyDescent="0.4">
      <c r="A58" s="47" t="s">
        <v>1124</v>
      </c>
      <c r="B58" s="41">
        <v>5600</v>
      </c>
      <c r="C58" s="163">
        <v>4547</v>
      </c>
      <c r="D58" s="163">
        <v>3721.2952421890391</v>
      </c>
      <c r="E58" s="163">
        <v>2936.0166074811386</v>
      </c>
      <c r="F58" s="156">
        <v>152550.21196163178</v>
      </c>
      <c r="G58" s="156">
        <v>156992.65915292929</v>
      </c>
      <c r="H58" s="156">
        <v>190709.90957459182</v>
      </c>
      <c r="I58" s="156">
        <v>168514.46925965932</v>
      </c>
      <c r="J58" s="156">
        <v>209546.2215785243</v>
      </c>
    </row>
    <row r="59" spans="1:10" ht="15" thickBot="1" x14ac:dyDescent="0.4">
      <c r="A59" s="30" t="s">
        <v>1125</v>
      </c>
      <c r="B59" s="42">
        <v>5700</v>
      </c>
      <c r="C59" s="163">
        <v>4642</v>
      </c>
      <c r="D59" s="163">
        <v>3799.0438782145416</v>
      </c>
      <c r="E59" s="163">
        <v>2997.358498334605</v>
      </c>
      <c r="F59" s="156">
        <v>155140.74323956433</v>
      </c>
      <c r="G59" s="156">
        <v>159662.51984499209</v>
      </c>
      <c r="H59" s="156">
        <v>193981.86402418427</v>
      </c>
      <c r="I59" s="156">
        <v>171390.07656077086</v>
      </c>
      <c r="J59" s="156">
        <v>213154.53874247277</v>
      </c>
    </row>
    <row r="60" spans="1:10" ht="15" thickBot="1" x14ac:dyDescent="0.4">
      <c r="A60" s="47" t="s">
        <v>1126</v>
      </c>
      <c r="B60" s="41">
        <v>5800</v>
      </c>
      <c r="C60" s="163">
        <v>4736</v>
      </c>
      <c r="D60" s="163">
        <v>3875.9741075450384</v>
      </c>
      <c r="E60" s="163">
        <v>3058.0546850738228</v>
      </c>
      <c r="F60" s="156">
        <v>157473.51943687224</v>
      </c>
      <c r="G60" s="156">
        <v>162074.62545643037</v>
      </c>
      <c r="H60" s="156">
        <v>196996.06339315229</v>
      </c>
      <c r="I60" s="156">
        <v>174007.92878125786</v>
      </c>
      <c r="J60" s="156">
        <v>216505.1008257966</v>
      </c>
    </row>
    <row r="61" spans="1:10" ht="15" thickBot="1" x14ac:dyDescent="0.4">
      <c r="A61" s="30" t="s">
        <v>1127</v>
      </c>
      <c r="B61" s="42">
        <v>5900</v>
      </c>
      <c r="C61" s="163">
        <v>4824</v>
      </c>
      <c r="D61" s="163">
        <v>3947.9938967055036</v>
      </c>
      <c r="E61" s="163">
        <v>3114.8766471275599</v>
      </c>
      <c r="F61" s="156">
        <v>159919.41117315931</v>
      </c>
      <c r="G61" s="156">
        <v>164599.84660684771</v>
      </c>
      <c r="H61" s="156">
        <v>200123.37830109932</v>
      </c>
      <c r="I61" s="156">
        <v>176738.896540724</v>
      </c>
      <c r="J61" s="156">
        <v>219968.77844809962</v>
      </c>
    </row>
    <row r="62" spans="1:10" ht="15" thickBot="1" x14ac:dyDescent="0.4">
      <c r="A62" s="61" t="s">
        <v>1128</v>
      </c>
      <c r="B62" s="46">
        <v>6000</v>
      </c>
      <c r="C62" s="163">
        <v>4911</v>
      </c>
      <c r="D62" s="163">
        <v>4019.1952791709637</v>
      </c>
      <c r="E62" s="163">
        <v>3171.0529050670489</v>
      </c>
      <c r="F62" s="156">
        <v>162372.72032183842</v>
      </c>
      <c r="G62" s="156">
        <v>167132.48516965719</v>
      </c>
      <c r="H62" s="156">
        <v>203258.11062143848</v>
      </c>
      <c r="I62" s="156">
        <v>179477.28171258219</v>
      </c>
      <c r="J62" s="156">
        <v>223439.8734827947</v>
      </c>
    </row>
    <row r="64" spans="1:10" ht="13" x14ac:dyDescent="0.3">
      <c r="A64" s="56" t="s">
        <v>1162</v>
      </c>
      <c r="B64" s="56"/>
      <c r="C64" s="56"/>
      <c r="D64" s="56"/>
      <c r="E64" s="56"/>
      <c r="F64" s="56"/>
      <c r="G64" s="5"/>
      <c r="H64" s="5"/>
      <c r="I64" s="5"/>
      <c r="J64" s="5"/>
    </row>
    <row r="65" spans="1:10" s="3" customFormat="1" ht="13" x14ac:dyDescent="0.3">
      <c r="A65" s="56" t="s">
        <v>1156</v>
      </c>
      <c r="B65" s="56"/>
      <c r="C65" s="56"/>
      <c r="D65" s="56"/>
      <c r="E65" s="56"/>
      <c r="F65" s="56"/>
      <c r="G65" s="5"/>
      <c r="H65" s="5"/>
      <c r="I65" s="5"/>
      <c r="J65" s="5"/>
    </row>
    <row r="66" spans="1:10" ht="13" x14ac:dyDescent="0.3">
      <c r="A66" s="56" t="s">
        <v>1148</v>
      </c>
      <c r="F66" s="6"/>
    </row>
    <row r="84" spans="3:10" x14ac:dyDescent="0.2">
      <c r="C84" s="7"/>
      <c r="D84" s="7"/>
      <c r="E84" s="12"/>
      <c r="F84" s="58"/>
      <c r="G84" s="12"/>
      <c r="H84" s="12"/>
      <c r="I84" s="7"/>
      <c r="J84" s="12"/>
    </row>
    <row r="85" spans="3:10" x14ac:dyDescent="0.2">
      <c r="C85" s="29"/>
      <c r="D85" s="29"/>
      <c r="E85" s="29"/>
      <c r="F85" s="59"/>
      <c r="G85" s="29"/>
      <c r="H85" s="29"/>
      <c r="I85" s="29"/>
      <c r="J85" s="29"/>
    </row>
  </sheetData>
  <mergeCells count="108">
    <mergeCell ref="FS2:FT2"/>
    <mergeCell ref="FO2:FP2"/>
    <mergeCell ref="GQ2:GR2"/>
    <mergeCell ref="GS2:GT2"/>
    <mergeCell ref="A3:G3"/>
    <mergeCell ref="GE2:GF2"/>
    <mergeCell ref="GG2:GH2"/>
    <mergeCell ref="GI2:GJ2"/>
    <mergeCell ref="GK2:GL2"/>
    <mergeCell ref="GM2:GN2"/>
    <mergeCell ref="GO2:GP2"/>
    <mergeCell ref="FE2:FF2"/>
    <mergeCell ref="FU2:FV2"/>
    <mergeCell ref="FW2:FX2"/>
    <mergeCell ref="FY2:FZ2"/>
    <mergeCell ref="GA2:GB2"/>
    <mergeCell ref="GC2:GD2"/>
    <mergeCell ref="FG2:FH2"/>
    <mergeCell ref="FI2:FJ2"/>
    <mergeCell ref="FK2:FL2"/>
    <mergeCell ref="FM2:FN2"/>
    <mergeCell ref="EM2:EN2"/>
    <mergeCell ref="EO2:EP2"/>
    <mergeCell ref="EQ2:ER2"/>
    <mergeCell ref="ES2:ET2"/>
    <mergeCell ref="FQ2:FR2"/>
    <mergeCell ref="EU2:EV2"/>
    <mergeCell ref="EW2:EX2"/>
    <mergeCell ref="EY2:EZ2"/>
    <mergeCell ref="FA2:FB2"/>
    <mergeCell ref="DW2:DX2"/>
    <mergeCell ref="DY2:DZ2"/>
    <mergeCell ref="FC2:FD2"/>
    <mergeCell ref="EA2:EB2"/>
    <mergeCell ref="EC2:ED2"/>
    <mergeCell ref="EE2:EF2"/>
    <mergeCell ref="EG2:EH2"/>
    <mergeCell ref="EI2:EJ2"/>
    <mergeCell ref="EK2:EL2"/>
    <mergeCell ref="DK2:DL2"/>
    <mergeCell ref="DM2:DN2"/>
    <mergeCell ref="DO2:DP2"/>
    <mergeCell ref="DQ2:DR2"/>
    <mergeCell ref="DS2:DT2"/>
    <mergeCell ref="DU2:DV2"/>
    <mergeCell ref="CY2:CZ2"/>
    <mergeCell ref="DA2:DB2"/>
    <mergeCell ref="DC2:DD2"/>
    <mergeCell ref="DE2:DF2"/>
    <mergeCell ref="DG2:DH2"/>
    <mergeCell ref="DI2:DJ2"/>
    <mergeCell ref="CM2:CN2"/>
    <mergeCell ref="CO2:CP2"/>
    <mergeCell ref="CQ2:CR2"/>
    <mergeCell ref="CS2:CT2"/>
    <mergeCell ref="CU2:CV2"/>
    <mergeCell ref="CW2:CX2"/>
    <mergeCell ref="CA2:CB2"/>
    <mergeCell ref="CC2:CD2"/>
    <mergeCell ref="CE2:CF2"/>
    <mergeCell ref="CG2:CH2"/>
    <mergeCell ref="CI2:CJ2"/>
    <mergeCell ref="CK2:CL2"/>
    <mergeCell ref="BO2:BP2"/>
    <mergeCell ref="BQ2:BR2"/>
    <mergeCell ref="BS2:BT2"/>
    <mergeCell ref="BU2:BV2"/>
    <mergeCell ref="BW2:BX2"/>
    <mergeCell ref="BY2:BZ2"/>
    <mergeCell ref="BC2:BD2"/>
    <mergeCell ref="BE2:BF2"/>
    <mergeCell ref="BG2:BH2"/>
    <mergeCell ref="BI2:BJ2"/>
    <mergeCell ref="BK2:BL2"/>
    <mergeCell ref="BM2:BN2"/>
    <mergeCell ref="AQ2:AR2"/>
    <mergeCell ref="AS2:AT2"/>
    <mergeCell ref="AU2:AV2"/>
    <mergeCell ref="AW2:AX2"/>
    <mergeCell ref="AY2:AZ2"/>
    <mergeCell ref="BA2:BB2"/>
    <mergeCell ref="AE2:AF2"/>
    <mergeCell ref="AG2:AH2"/>
    <mergeCell ref="AI2:AJ2"/>
    <mergeCell ref="AK2:AL2"/>
    <mergeCell ref="AM2:AN2"/>
    <mergeCell ref="AO2:AP2"/>
    <mergeCell ref="S2:T2"/>
    <mergeCell ref="U2:V2"/>
    <mergeCell ref="W2:X2"/>
    <mergeCell ref="Y2:Z2"/>
    <mergeCell ref="AA2:AB2"/>
    <mergeCell ref="AC2:AD2"/>
    <mergeCell ref="A2:B2"/>
    <mergeCell ref="C2:D2"/>
    <mergeCell ref="M2:N2"/>
    <mergeCell ref="O2:P2"/>
    <mergeCell ref="Q2:R2"/>
    <mergeCell ref="A1:J1"/>
    <mergeCell ref="A5:A7"/>
    <mergeCell ref="B5:B7"/>
    <mergeCell ref="C5:E5"/>
    <mergeCell ref="F5:J5"/>
    <mergeCell ref="C6:C7"/>
    <mergeCell ref="D6:D7"/>
    <mergeCell ref="E6:E7"/>
    <mergeCell ref="F6:G6"/>
    <mergeCell ref="I6:J6"/>
  </mergeCells>
  <conditionalFormatting sqref="C8:E62">
    <cfRule type="expression" dxfId="62" priority="1">
      <formula>MOD(ROW(),2)</formula>
    </cfRule>
  </conditionalFormatting>
  <conditionalFormatting sqref="F8:J62">
    <cfRule type="expression" dxfId="61" priority="229" stopIfTrue="1">
      <formula>MOD(ROW(D1),2)=0</formula>
    </cfRule>
  </conditionalFormatting>
  <hyperlinks>
    <hyperlink ref="J2" r:id="rId1" xr:uid="{00000000-0004-0000-0900-000000000000}"/>
    <hyperlink ref="J3" r:id="rId2" xr:uid="{00000000-0004-0000-0900-000001000000}"/>
  </hyperlinks>
  <pageMargins left="0.19685039370078741" right="0.19685039370078741" top="0.19685039370078741" bottom="0.11811023622047245" header="0.51181102362204722" footer="0.11811023622047245"/>
  <pageSetup paperSize="9" scale="70" orientation="portrait" horizontalDpi="300" verticalDpi="300"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71DDF-2A20-484D-9729-80A24E8BF1DF}">
  <dimension ref="A2:N39"/>
  <sheetViews>
    <sheetView zoomScaleNormal="100" zoomScaleSheetLayoutView="100" workbookViewId="0">
      <selection activeCell="B24" sqref="B24"/>
    </sheetView>
  </sheetViews>
  <sheetFormatPr defaultColWidth="9.1796875" defaultRowHeight="11.5" x14ac:dyDescent="0.25"/>
  <cols>
    <col min="1" max="1" width="5.81640625" style="3" customWidth="1"/>
    <col min="2" max="2" width="28.1796875" style="3" customWidth="1"/>
    <col min="3" max="3" width="21.453125" style="3" customWidth="1"/>
    <col min="4" max="4" width="42.81640625" style="3" customWidth="1"/>
    <col min="5" max="5" width="16.81640625" style="3" customWidth="1"/>
    <col min="6" max="6" width="13.1796875" style="3" customWidth="1"/>
    <col min="7" max="7" width="14.81640625" style="3" customWidth="1"/>
    <col min="8" max="8" width="15.453125" style="3" customWidth="1"/>
    <col min="9" max="9" width="11.81640625" style="3" customWidth="1"/>
    <col min="10" max="10" width="5.81640625" style="3" customWidth="1"/>
    <col min="11" max="11" width="8.1796875" style="3" customWidth="1"/>
    <col min="12" max="12" width="6.1796875" style="3" customWidth="1"/>
    <col min="13" max="14" width="7.1796875" style="3" customWidth="1"/>
    <col min="15" max="15" width="6.54296875" style="3" customWidth="1"/>
    <col min="16" max="82" width="6.1796875" style="3" customWidth="1"/>
    <col min="83" max="16384" width="9.1796875" style="3"/>
  </cols>
  <sheetData>
    <row r="2" spans="1:12" ht="18" x14ac:dyDescent="0.4">
      <c r="A2" s="139"/>
      <c r="B2" s="140" t="s">
        <v>1507</v>
      </c>
      <c r="C2" s="141"/>
      <c r="D2" s="141"/>
      <c r="E2" s="142"/>
      <c r="F2" s="139"/>
      <c r="G2" s="139"/>
      <c r="H2" s="139"/>
      <c r="I2" s="139"/>
      <c r="J2" s="139"/>
      <c r="K2" s="139"/>
      <c r="L2" s="139"/>
    </row>
    <row r="3" spans="1:12" ht="16" thickBot="1" x14ac:dyDescent="0.4">
      <c r="A3" s="139"/>
      <c r="B3" s="143"/>
      <c r="C3" s="143"/>
      <c r="D3" s="144"/>
      <c r="E3" s="144"/>
      <c r="F3" s="139"/>
      <c r="G3" s="139"/>
      <c r="H3" s="139"/>
      <c r="I3" s="139"/>
      <c r="J3" s="139"/>
      <c r="K3" s="139"/>
      <c r="L3" s="139"/>
    </row>
    <row r="4" spans="1:12" ht="15.5" thickBot="1" x14ac:dyDescent="0.3">
      <c r="A4" s="139"/>
      <c r="B4" s="232" t="s">
        <v>1508</v>
      </c>
      <c r="C4" s="233"/>
      <c r="D4" s="233"/>
      <c r="E4" s="234"/>
      <c r="F4" s="139"/>
      <c r="G4" s="139"/>
      <c r="H4" s="139"/>
      <c r="I4" s="139"/>
      <c r="J4" s="139"/>
      <c r="K4" s="139"/>
      <c r="L4" s="139"/>
    </row>
    <row r="5" spans="1:12" ht="31.5" thickBot="1" x14ac:dyDescent="0.3">
      <c r="A5" s="139"/>
      <c r="B5" s="145" t="s">
        <v>1509</v>
      </c>
      <c r="C5" s="146" t="s">
        <v>1510</v>
      </c>
      <c r="D5" s="146" t="s">
        <v>1511</v>
      </c>
      <c r="E5" s="156">
        <v>1870</v>
      </c>
      <c r="F5" s="139"/>
      <c r="G5" s="139"/>
      <c r="H5" s="139"/>
      <c r="I5" s="139"/>
      <c r="J5" s="139"/>
      <c r="K5" s="139"/>
      <c r="L5" s="139"/>
    </row>
    <row r="6" spans="1:12" ht="16" thickBot="1" x14ac:dyDescent="0.3">
      <c r="A6" s="139"/>
      <c r="B6" s="145" t="s">
        <v>1509</v>
      </c>
      <c r="C6" s="146" t="s">
        <v>1512</v>
      </c>
      <c r="D6" s="146" t="s">
        <v>1513</v>
      </c>
      <c r="E6" s="156">
        <v>2500</v>
      </c>
      <c r="F6" s="139"/>
      <c r="G6" s="139"/>
      <c r="H6" s="139"/>
      <c r="I6" s="139"/>
      <c r="J6" s="139"/>
      <c r="K6" s="139"/>
      <c r="L6" s="139"/>
    </row>
    <row r="7" spans="1:12" ht="47" thickBot="1" x14ac:dyDescent="0.3">
      <c r="A7" s="139"/>
      <c r="B7" s="147" t="s">
        <v>1509</v>
      </c>
      <c r="C7" s="148" t="s">
        <v>1514</v>
      </c>
      <c r="D7" s="148" t="s">
        <v>1515</v>
      </c>
      <c r="E7" s="156">
        <v>5700</v>
      </c>
      <c r="F7" s="139"/>
      <c r="G7" s="139"/>
      <c r="H7" s="139"/>
      <c r="I7" s="139"/>
      <c r="J7" s="139"/>
      <c r="K7" s="139"/>
      <c r="L7" s="139"/>
    </row>
    <row r="8" spans="1:12" ht="47" thickBot="1" x14ac:dyDescent="0.3">
      <c r="A8" s="139"/>
      <c r="B8" s="149" t="s">
        <v>1509</v>
      </c>
      <c r="C8" s="150" t="s">
        <v>1514</v>
      </c>
      <c r="D8" s="150" t="s">
        <v>1516</v>
      </c>
      <c r="E8" s="156">
        <v>7550</v>
      </c>
      <c r="F8" s="139"/>
      <c r="G8" s="139"/>
      <c r="H8" s="139"/>
      <c r="I8" s="139"/>
      <c r="J8" s="139"/>
      <c r="K8" s="139"/>
      <c r="L8" s="139"/>
    </row>
    <row r="9" spans="1:12" ht="15.5" thickBot="1" x14ac:dyDescent="0.3">
      <c r="A9" s="139"/>
      <c r="B9" s="235" t="s">
        <v>1517</v>
      </c>
      <c r="C9" s="236"/>
      <c r="D9" s="236"/>
      <c r="E9" s="237"/>
      <c r="F9" s="139"/>
      <c r="G9" s="139"/>
      <c r="H9" s="139"/>
      <c r="I9" s="139"/>
      <c r="J9" s="139"/>
      <c r="K9" s="139"/>
      <c r="L9" s="139"/>
    </row>
    <row r="10" spans="1:12" ht="31.5" thickBot="1" x14ac:dyDescent="0.3">
      <c r="A10" s="139"/>
      <c r="B10" s="149" t="s">
        <v>1518</v>
      </c>
      <c r="C10" s="150" t="s">
        <v>1519</v>
      </c>
      <c r="D10" s="150" t="s">
        <v>1520</v>
      </c>
      <c r="E10" s="156">
        <v>660</v>
      </c>
      <c r="F10" s="139"/>
      <c r="G10" s="139"/>
      <c r="H10" s="139"/>
      <c r="I10" s="139"/>
      <c r="J10" s="139"/>
      <c r="K10" s="139"/>
      <c r="L10" s="139"/>
    </row>
    <row r="11" spans="1:12" ht="15.5" thickBot="1" x14ac:dyDescent="0.3">
      <c r="A11" s="139"/>
      <c r="B11" s="238" t="s">
        <v>1521</v>
      </c>
      <c r="C11" s="239"/>
      <c r="D11" s="239"/>
      <c r="E11" s="240"/>
      <c r="F11" s="139"/>
      <c r="G11" s="139"/>
      <c r="H11" s="139"/>
      <c r="I11" s="139"/>
      <c r="J11" s="139"/>
      <c r="K11" s="139"/>
      <c r="L11" s="139"/>
    </row>
    <row r="12" spans="1:12" ht="31.5" thickBot="1" x14ac:dyDescent="0.3">
      <c r="A12" s="139"/>
      <c r="B12" s="151" t="s">
        <v>1509</v>
      </c>
      <c r="C12" s="152" t="s">
        <v>1522</v>
      </c>
      <c r="D12" s="152" t="s">
        <v>1523</v>
      </c>
      <c r="E12" s="156">
        <v>5250</v>
      </c>
      <c r="F12" s="139"/>
      <c r="G12" s="139"/>
      <c r="H12" s="139"/>
      <c r="I12" s="139"/>
      <c r="J12" s="139"/>
      <c r="K12" s="139"/>
      <c r="L12" s="139"/>
    </row>
    <row r="13" spans="1:12" x14ac:dyDescent="0.25">
      <c r="A13" s="139"/>
      <c r="B13" s="139"/>
      <c r="C13" s="139"/>
      <c r="D13" s="139"/>
      <c r="E13" s="139"/>
      <c r="F13" s="139"/>
      <c r="G13" s="139"/>
      <c r="H13" s="139"/>
      <c r="I13" s="139"/>
      <c r="J13" s="139"/>
      <c r="K13" s="139"/>
      <c r="L13" s="139"/>
    </row>
    <row r="14" spans="1:12" x14ac:dyDescent="0.25">
      <c r="A14" s="139"/>
      <c r="B14" s="139"/>
      <c r="C14" s="139"/>
      <c r="D14" s="139"/>
      <c r="E14" s="139"/>
      <c r="F14" s="139"/>
      <c r="G14" s="139"/>
      <c r="H14" s="139"/>
      <c r="I14" s="139"/>
      <c r="J14" s="139"/>
      <c r="K14" s="139"/>
      <c r="L14" s="139"/>
    </row>
    <row r="15" spans="1:12" x14ac:dyDescent="0.25">
      <c r="A15" s="139"/>
      <c r="B15" s="139"/>
      <c r="C15" s="139"/>
      <c r="D15" s="139"/>
      <c r="E15" s="139"/>
      <c r="F15" s="139"/>
      <c r="G15" s="139"/>
      <c r="H15" s="139"/>
      <c r="I15" s="139"/>
      <c r="J15" s="139"/>
      <c r="K15" s="139"/>
      <c r="L15" s="139"/>
    </row>
    <row r="16" spans="1:12" x14ac:dyDescent="0.25">
      <c r="A16" s="139"/>
      <c r="B16" s="139"/>
      <c r="C16" s="139"/>
      <c r="D16" s="139"/>
      <c r="E16" s="139"/>
      <c r="F16" s="139"/>
      <c r="G16" s="139"/>
      <c r="H16" s="139"/>
      <c r="I16" s="139"/>
      <c r="J16" s="139"/>
      <c r="K16" s="139"/>
      <c r="L16" s="139"/>
    </row>
    <row r="17" spans="1:14" x14ac:dyDescent="0.25">
      <c r="A17" s="139"/>
      <c r="B17" s="139"/>
      <c r="C17" s="139"/>
      <c r="D17" s="139"/>
      <c r="E17" s="139"/>
      <c r="F17" s="139"/>
      <c r="G17" s="139"/>
      <c r="H17" s="139"/>
      <c r="I17" s="139"/>
      <c r="J17" s="139"/>
      <c r="K17" s="139"/>
      <c r="L17" s="139"/>
    </row>
    <row r="18" spans="1:14" x14ac:dyDescent="0.25">
      <c r="A18" s="139"/>
      <c r="B18" s="139"/>
      <c r="C18" s="139"/>
      <c r="D18" s="139"/>
      <c r="E18" s="139"/>
      <c r="F18" s="139"/>
      <c r="G18" s="139"/>
      <c r="H18" s="139"/>
      <c r="I18" s="139"/>
      <c r="J18" s="139"/>
      <c r="K18" s="139"/>
      <c r="L18" s="139"/>
    </row>
    <row r="19" spans="1:14" x14ac:dyDescent="0.25">
      <c r="A19" s="139"/>
      <c r="B19" s="139"/>
      <c r="C19" s="139"/>
      <c r="D19" s="139"/>
      <c r="E19" s="139"/>
      <c r="F19" s="139"/>
      <c r="G19" s="139"/>
      <c r="H19" s="139"/>
      <c r="I19" s="139"/>
      <c r="J19" s="139"/>
      <c r="K19" s="139"/>
      <c r="L19" s="139"/>
    </row>
    <row r="20" spans="1:14" ht="13" x14ac:dyDescent="0.3">
      <c r="A20" s="139"/>
      <c r="B20" s="139"/>
      <c r="C20" s="139"/>
      <c r="D20" s="139"/>
      <c r="E20" s="139"/>
      <c r="F20" s="139"/>
      <c r="G20" s="139"/>
      <c r="H20" s="139"/>
      <c r="I20" s="139"/>
      <c r="J20" s="139"/>
      <c r="K20" s="139"/>
      <c r="L20" s="139"/>
      <c r="M20" s="27"/>
      <c r="N20" s="27"/>
    </row>
    <row r="21" spans="1:14" ht="12.5" x14ac:dyDescent="0.25">
      <c r="A21" s="139"/>
      <c r="B21" s="139"/>
      <c r="C21" s="139"/>
      <c r="D21" s="139"/>
      <c r="E21" s="139"/>
      <c r="F21" s="139"/>
      <c r="G21" s="139"/>
      <c r="H21" s="139"/>
      <c r="I21" s="139"/>
      <c r="J21" s="139"/>
      <c r="K21" s="139"/>
      <c r="L21" s="139"/>
      <c r="M21"/>
      <c r="N21"/>
    </row>
    <row r="22" spans="1:14" s="37" customFormat="1" ht="12.5" x14ac:dyDescent="0.25">
      <c r="A22" s="139"/>
      <c r="B22" s="139"/>
      <c r="C22" s="139"/>
      <c r="D22" s="139"/>
      <c r="E22" s="139"/>
      <c r="F22" s="139"/>
      <c r="G22" s="139"/>
      <c r="H22" s="139"/>
      <c r="I22" s="139"/>
      <c r="J22" s="139"/>
      <c r="K22" s="139"/>
      <c r="L22" s="139"/>
    </row>
    <row r="23" spans="1:14" s="37" customFormat="1" ht="12.5" x14ac:dyDescent="0.25">
      <c r="A23" s="139"/>
      <c r="B23" s="139"/>
      <c r="C23" s="139"/>
      <c r="D23" s="139"/>
      <c r="E23" s="139"/>
      <c r="F23" s="139"/>
      <c r="G23" s="139"/>
      <c r="H23" s="139"/>
      <c r="I23" s="139"/>
      <c r="J23" s="139"/>
      <c r="K23" s="139"/>
      <c r="L23" s="139"/>
    </row>
    <row r="24" spans="1:14" s="37" customFormat="1" ht="12.5" x14ac:dyDescent="0.25">
      <c r="A24" s="139"/>
      <c r="B24" s="139"/>
      <c r="C24" s="139"/>
      <c r="D24" s="139"/>
      <c r="E24" s="139"/>
      <c r="F24" s="139"/>
      <c r="G24" s="139"/>
      <c r="H24" s="139"/>
      <c r="I24" s="139"/>
      <c r="J24" s="139"/>
      <c r="K24" s="139"/>
      <c r="L24" s="139"/>
    </row>
    <row r="25" spans="1:14" s="37" customFormat="1" ht="12.5" x14ac:dyDescent="0.25">
      <c r="A25" s="139"/>
      <c r="B25" s="139"/>
      <c r="C25" s="139"/>
      <c r="D25" s="139"/>
      <c r="E25" s="139"/>
      <c r="F25" s="139"/>
      <c r="G25" s="139"/>
      <c r="H25" s="139"/>
      <c r="I25" s="139"/>
      <c r="J25" s="139"/>
      <c r="K25" s="139"/>
      <c r="L25" s="139"/>
    </row>
    <row r="26" spans="1:14" s="37" customFormat="1" ht="12.5" x14ac:dyDescent="0.25">
      <c r="A26" s="139"/>
      <c r="B26" s="139"/>
      <c r="C26" s="139"/>
      <c r="D26" s="139"/>
      <c r="E26" s="139"/>
      <c r="F26" s="139"/>
      <c r="G26" s="139"/>
      <c r="H26" s="139"/>
      <c r="I26" s="139"/>
      <c r="J26" s="139"/>
      <c r="K26" s="139"/>
      <c r="L26" s="139"/>
    </row>
    <row r="27" spans="1:14" s="37" customFormat="1" ht="12.5" x14ac:dyDescent="0.25">
      <c r="A27" s="139"/>
      <c r="B27" s="139"/>
      <c r="C27" s="139"/>
      <c r="D27" s="139"/>
      <c r="E27" s="139"/>
      <c r="F27" s="139"/>
      <c r="G27" s="139"/>
      <c r="H27" s="139"/>
      <c r="I27" s="139"/>
      <c r="J27" s="139"/>
      <c r="K27" s="139"/>
      <c r="L27" s="139"/>
    </row>
    <row r="28" spans="1:14" ht="12.5" x14ac:dyDescent="0.25">
      <c r="A28"/>
      <c r="I28"/>
      <c r="J28"/>
      <c r="K28"/>
      <c r="L28"/>
      <c r="M28"/>
      <c r="N28"/>
    </row>
    <row r="30" spans="1:14" s="33" customFormat="1" ht="13" x14ac:dyDescent="0.25">
      <c r="B30" s="34"/>
      <c r="C30" s="35"/>
      <c r="D30" s="35"/>
      <c r="E30" s="35"/>
      <c r="F30" s="35"/>
      <c r="G30" s="36"/>
    </row>
    <row r="31" spans="1:14" s="37" customFormat="1" ht="12.5" x14ac:dyDescent="0.25"/>
    <row r="32" spans="1:14" s="37" customFormat="1" ht="19" customHeight="1" x14ac:dyDescent="0.25">
      <c r="B32" s="104"/>
      <c r="C32" s="105"/>
      <c r="D32" s="105"/>
      <c r="E32" s="105"/>
      <c r="F32" s="105"/>
      <c r="G32" s="105"/>
      <c r="H32" s="106"/>
      <c r="I32" s="38"/>
    </row>
    <row r="33" spans="2:9" s="37" customFormat="1" ht="19" customHeight="1" x14ac:dyDescent="0.25">
      <c r="B33" s="104"/>
      <c r="C33" s="105"/>
      <c r="D33" s="105"/>
      <c r="E33" s="105"/>
      <c r="F33" s="105"/>
      <c r="G33" s="105"/>
      <c r="H33" s="106"/>
      <c r="I33" s="38"/>
    </row>
    <row r="34" spans="2:9" s="37" customFormat="1" ht="19" customHeight="1" x14ac:dyDescent="0.25">
      <c r="B34" s="104"/>
      <c r="C34" s="105"/>
      <c r="D34" s="105"/>
      <c r="E34" s="105"/>
      <c r="F34" s="105"/>
      <c r="G34" s="105"/>
      <c r="H34" s="106"/>
      <c r="I34" s="38"/>
    </row>
    <row r="35" spans="2:9" s="37" customFormat="1" ht="19" customHeight="1" x14ac:dyDescent="0.25">
      <c r="B35" s="104"/>
      <c r="C35" s="105"/>
      <c r="D35" s="105"/>
      <c r="E35" s="105"/>
      <c r="F35" s="105"/>
      <c r="G35" s="105"/>
      <c r="H35" s="106"/>
      <c r="I35" s="38"/>
    </row>
    <row r="36" spans="2:9" s="37" customFormat="1" ht="19" customHeight="1" x14ac:dyDescent="0.25">
      <c r="B36" s="104"/>
      <c r="C36" s="105"/>
      <c r="D36" s="105"/>
      <c r="E36" s="105"/>
      <c r="F36" s="105"/>
      <c r="G36" s="105"/>
      <c r="H36" s="106"/>
      <c r="I36" s="38"/>
    </row>
    <row r="37" spans="2:9" s="37" customFormat="1" ht="19" customHeight="1" x14ac:dyDescent="0.25">
      <c r="B37" s="104"/>
      <c r="C37" s="105"/>
      <c r="D37" s="105"/>
      <c r="E37" s="105"/>
      <c r="F37" s="105"/>
      <c r="G37" s="105"/>
      <c r="H37" s="106"/>
      <c r="I37" s="38"/>
    </row>
    <row r="38" spans="2:9" s="37" customFormat="1" ht="19" customHeight="1" x14ac:dyDescent="0.25">
      <c r="B38" s="104"/>
      <c r="C38" s="105"/>
      <c r="D38" s="105"/>
      <c r="E38" s="105"/>
      <c r="F38" s="105"/>
      <c r="G38" s="105"/>
      <c r="H38" s="106"/>
      <c r="I38" s="38"/>
    </row>
    <row r="39" spans="2:9" s="37" customFormat="1" ht="19" customHeight="1" x14ac:dyDescent="0.25">
      <c r="B39" s="104"/>
      <c r="C39" s="105"/>
      <c r="D39" s="105"/>
      <c r="E39" s="105"/>
      <c r="F39" s="105"/>
      <c r="G39" s="105"/>
      <c r="H39" s="106"/>
      <c r="I39" s="38"/>
    </row>
  </sheetData>
  <mergeCells count="3">
    <mergeCell ref="B4:E4"/>
    <mergeCell ref="B9:E9"/>
    <mergeCell ref="B11:E11"/>
  </mergeCells>
  <pageMargins left="0.75" right="0.75" top="1" bottom="1" header="0.5" footer="0.5"/>
  <pageSetup paperSize="9" scale="5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95BDC-9AE8-459A-8839-5B34639E86F2}">
  <dimension ref="A1:GY85"/>
  <sheetViews>
    <sheetView zoomScale="70" zoomScaleNormal="70" zoomScaleSheetLayoutView="100" workbookViewId="0">
      <selection activeCell="A8" sqref="A8:A62"/>
    </sheetView>
  </sheetViews>
  <sheetFormatPr defaultColWidth="9.1796875" defaultRowHeight="10" x14ac:dyDescent="0.2"/>
  <cols>
    <col min="1" max="1" width="13.6328125" style="6" customWidth="1"/>
    <col min="2" max="2" width="10.453125" style="6" customWidth="1"/>
    <col min="3" max="5" width="10.1796875" style="6" customWidth="1"/>
    <col min="6" max="6" width="13.81640625" style="60" customWidth="1"/>
    <col min="7" max="7" width="16.1796875" style="6" customWidth="1"/>
    <col min="8" max="8" width="18.453125" style="6" customWidth="1"/>
    <col min="9" max="9" width="13.1796875" style="6" customWidth="1"/>
    <col min="10" max="10" width="13.81640625" style="6" customWidth="1"/>
    <col min="11" max="16384" width="9.1796875" style="6"/>
  </cols>
  <sheetData>
    <row r="1" spans="1:207" s="54" customFormat="1" ht="16.5" customHeight="1" x14ac:dyDescent="0.3">
      <c r="A1" s="265" t="s">
        <v>1159</v>
      </c>
      <c r="B1" s="250"/>
      <c r="C1" s="250"/>
      <c r="D1" s="250"/>
      <c r="E1" s="250"/>
      <c r="F1" s="250"/>
      <c r="G1" s="250"/>
      <c r="H1" s="250"/>
      <c r="I1" s="250"/>
      <c r="J1" s="250"/>
    </row>
    <row r="2" spans="1:207" s="67" customFormat="1" ht="16.5" customHeight="1" x14ac:dyDescent="0.25">
      <c r="A2" s="247"/>
      <c r="B2" s="248"/>
      <c r="C2" s="247"/>
      <c r="D2" s="248"/>
      <c r="E2" s="171"/>
      <c r="F2" s="66"/>
      <c r="G2" s="171"/>
      <c r="H2" s="171"/>
      <c r="I2" s="172"/>
      <c r="J2" s="171" t="s">
        <v>786</v>
      </c>
      <c r="K2" s="172"/>
      <c r="L2" s="247"/>
      <c r="M2" s="248"/>
      <c r="N2" s="247"/>
      <c r="O2" s="248"/>
      <c r="P2" s="247"/>
      <c r="Q2" s="248"/>
      <c r="R2" s="247"/>
      <c r="S2" s="248"/>
      <c r="T2" s="247"/>
      <c r="U2" s="248"/>
      <c r="V2" s="247"/>
      <c r="W2" s="248"/>
      <c r="X2" s="247"/>
      <c r="Y2" s="248"/>
      <c r="Z2" s="247"/>
      <c r="AA2" s="248"/>
      <c r="AB2" s="247"/>
      <c r="AC2" s="248"/>
      <c r="AD2" s="247"/>
      <c r="AE2" s="248"/>
      <c r="AF2" s="247"/>
      <c r="AG2" s="248"/>
      <c r="AH2" s="247"/>
      <c r="AI2" s="248"/>
      <c r="AJ2" s="247"/>
      <c r="AK2" s="248"/>
      <c r="AL2" s="247"/>
      <c r="AM2" s="248"/>
      <c r="AN2" s="247"/>
      <c r="AO2" s="248"/>
      <c r="AP2" s="247"/>
      <c r="AQ2" s="248"/>
      <c r="AR2" s="247"/>
      <c r="AS2" s="248"/>
      <c r="AT2" s="247"/>
      <c r="AU2" s="248"/>
      <c r="AV2" s="247"/>
      <c r="AW2" s="248"/>
      <c r="AX2" s="247"/>
      <c r="AY2" s="248"/>
      <c r="AZ2" s="247"/>
      <c r="BA2" s="248"/>
      <c r="BB2" s="247"/>
      <c r="BC2" s="248"/>
      <c r="BD2" s="247"/>
      <c r="BE2" s="248"/>
      <c r="BF2" s="247"/>
      <c r="BG2" s="248"/>
      <c r="BH2" s="247"/>
      <c r="BI2" s="248"/>
      <c r="BJ2" s="247"/>
      <c r="BK2" s="248"/>
      <c r="BL2" s="247"/>
      <c r="BM2" s="248"/>
      <c r="BN2" s="247"/>
      <c r="BO2" s="248"/>
      <c r="BP2" s="247"/>
      <c r="BQ2" s="248"/>
      <c r="BR2" s="247"/>
      <c r="BS2" s="248"/>
      <c r="BT2" s="247"/>
      <c r="BU2" s="248"/>
      <c r="BV2" s="247"/>
      <c r="BW2" s="248"/>
      <c r="BX2" s="247"/>
      <c r="BY2" s="248"/>
      <c r="BZ2" s="247"/>
      <c r="CA2" s="248"/>
      <c r="CB2" s="247"/>
      <c r="CC2" s="248"/>
      <c r="CD2" s="247"/>
      <c r="CE2" s="248"/>
      <c r="CF2" s="247"/>
      <c r="CG2" s="248"/>
      <c r="CH2" s="247"/>
      <c r="CI2" s="248"/>
      <c r="CJ2" s="247"/>
      <c r="CK2" s="248"/>
      <c r="CL2" s="247"/>
      <c r="CM2" s="248"/>
      <c r="CN2" s="247"/>
      <c r="CO2" s="248"/>
      <c r="CP2" s="247"/>
      <c r="CQ2" s="248"/>
      <c r="CR2" s="247"/>
      <c r="CS2" s="248"/>
      <c r="CT2" s="247"/>
      <c r="CU2" s="248"/>
      <c r="CV2" s="247"/>
      <c r="CW2" s="248"/>
      <c r="CX2" s="247"/>
      <c r="CY2" s="248"/>
      <c r="CZ2" s="247"/>
      <c r="DA2" s="248"/>
      <c r="DB2" s="247"/>
      <c r="DC2" s="248"/>
      <c r="DD2" s="247"/>
      <c r="DE2" s="248"/>
      <c r="DF2" s="247"/>
      <c r="DG2" s="248"/>
      <c r="DH2" s="247"/>
      <c r="DI2" s="248"/>
      <c r="DJ2" s="247"/>
      <c r="DK2" s="248"/>
      <c r="DL2" s="247"/>
      <c r="DM2" s="248"/>
      <c r="DN2" s="247"/>
      <c r="DO2" s="248"/>
      <c r="DP2" s="247"/>
      <c r="DQ2" s="248"/>
      <c r="DR2" s="247"/>
      <c r="DS2" s="248"/>
      <c r="DT2" s="247"/>
      <c r="DU2" s="248"/>
      <c r="DV2" s="247"/>
      <c r="DW2" s="248"/>
      <c r="DX2" s="247"/>
      <c r="DY2" s="248"/>
      <c r="DZ2" s="247"/>
      <c r="EA2" s="248"/>
      <c r="EB2" s="247"/>
      <c r="EC2" s="248"/>
      <c r="ED2" s="247"/>
      <c r="EE2" s="248"/>
      <c r="EF2" s="247"/>
      <c r="EG2" s="248"/>
      <c r="EH2" s="247"/>
      <c r="EI2" s="248"/>
      <c r="EJ2" s="247"/>
      <c r="EK2" s="248"/>
      <c r="EL2" s="247"/>
      <c r="EM2" s="248"/>
      <c r="EN2" s="247"/>
      <c r="EO2" s="248"/>
      <c r="EP2" s="247"/>
      <c r="EQ2" s="248"/>
      <c r="ER2" s="247"/>
      <c r="ES2" s="248"/>
      <c r="ET2" s="247"/>
      <c r="EU2" s="248"/>
      <c r="EV2" s="247"/>
      <c r="EW2" s="248"/>
      <c r="EX2" s="247"/>
      <c r="EY2" s="248"/>
      <c r="EZ2" s="247"/>
      <c r="FA2" s="248"/>
      <c r="FB2" s="247"/>
      <c r="FC2" s="248"/>
      <c r="FD2" s="247"/>
      <c r="FE2" s="248"/>
      <c r="FF2" s="247"/>
      <c r="FG2" s="248"/>
      <c r="FH2" s="247"/>
      <c r="FI2" s="248"/>
      <c r="FJ2" s="247"/>
      <c r="FK2" s="248"/>
      <c r="FL2" s="247"/>
      <c r="FM2" s="248"/>
      <c r="FN2" s="247"/>
      <c r="FO2" s="248"/>
      <c r="FP2" s="247"/>
      <c r="FQ2" s="248"/>
      <c r="FR2" s="247"/>
      <c r="FS2" s="248"/>
      <c r="FT2" s="247"/>
      <c r="FU2" s="248"/>
      <c r="FV2" s="247"/>
      <c r="FW2" s="248"/>
      <c r="FX2" s="247"/>
      <c r="FY2" s="248"/>
      <c r="FZ2" s="247"/>
      <c r="GA2" s="248"/>
      <c r="GB2" s="247"/>
      <c r="GC2" s="248"/>
      <c r="GD2" s="247"/>
      <c r="GE2" s="248"/>
      <c r="GF2" s="247"/>
      <c r="GG2" s="248"/>
      <c r="GH2" s="247"/>
      <c r="GI2" s="248"/>
      <c r="GJ2" s="247"/>
      <c r="GK2" s="248"/>
      <c r="GL2" s="247"/>
      <c r="GM2" s="248"/>
      <c r="GN2" s="247"/>
      <c r="GO2" s="248"/>
      <c r="GP2" s="247"/>
      <c r="GQ2" s="248"/>
      <c r="GR2" s="247"/>
      <c r="GS2" s="248"/>
      <c r="GT2" s="247"/>
      <c r="GU2" s="248"/>
      <c r="GV2" s="247"/>
      <c r="GW2" s="248"/>
      <c r="GX2" s="247"/>
      <c r="GY2" s="248"/>
    </row>
    <row r="3" spans="1:207" s="55" customFormat="1" ht="15.5" x14ac:dyDescent="0.35">
      <c r="A3" s="249" t="s">
        <v>1866</v>
      </c>
      <c r="B3" s="250"/>
      <c r="C3" s="250"/>
      <c r="D3" s="250"/>
      <c r="E3" s="250"/>
      <c r="F3" s="250"/>
      <c r="G3" s="250"/>
      <c r="H3" s="170"/>
      <c r="I3" s="171"/>
      <c r="J3" s="65" t="s">
        <v>789</v>
      </c>
    </row>
    <row r="4" spans="1:207" ht="8.25" customHeight="1" thickBot="1" x14ac:dyDescent="0.25">
      <c r="B4" s="14"/>
      <c r="C4" s="14"/>
      <c r="D4" s="14"/>
      <c r="E4" s="14"/>
      <c r="F4" s="57"/>
      <c r="G4" s="14"/>
      <c r="H4" s="14"/>
    </row>
    <row r="5" spans="1:207" s="17" customFormat="1" ht="19.5" customHeight="1" thickBot="1" x14ac:dyDescent="0.3">
      <c r="A5" s="251" t="s">
        <v>395</v>
      </c>
      <c r="B5" s="254" t="s">
        <v>787</v>
      </c>
      <c r="C5" s="257" t="s">
        <v>778</v>
      </c>
      <c r="D5" s="258"/>
      <c r="E5" s="259"/>
      <c r="F5" s="260" t="s">
        <v>782</v>
      </c>
      <c r="G5" s="260"/>
      <c r="H5" s="260"/>
      <c r="I5" s="260" t="s">
        <v>781</v>
      </c>
      <c r="J5" s="254"/>
    </row>
    <row r="6" spans="1:207" s="7" customFormat="1" ht="57.65" customHeight="1" x14ac:dyDescent="0.25">
      <c r="A6" s="252"/>
      <c r="B6" s="255"/>
      <c r="C6" s="261" t="s">
        <v>779</v>
      </c>
      <c r="D6" s="263" t="s">
        <v>1157</v>
      </c>
      <c r="E6" s="241" t="s">
        <v>788</v>
      </c>
      <c r="F6" s="243" t="s">
        <v>1280</v>
      </c>
      <c r="G6" s="244"/>
      <c r="H6" s="111" t="s">
        <v>1281</v>
      </c>
      <c r="I6" s="245" t="s">
        <v>1282</v>
      </c>
      <c r="J6" s="246"/>
    </row>
    <row r="7" spans="1:207" ht="57.65" customHeight="1" thickBot="1" x14ac:dyDescent="0.25">
      <c r="A7" s="253"/>
      <c r="B7" s="256"/>
      <c r="C7" s="262"/>
      <c r="D7" s="264"/>
      <c r="E7" s="242"/>
      <c r="F7" s="49" t="s">
        <v>780</v>
      </c>
      <c r="G7" s="50" t="s">
        <v>783</v>
      </c>
      <c r="H7" s="112" t="s">
        <v>1167</v>
      </c>
      <c r="I7" s="113" t="s">
        <v>784</v>
      </c>
      <c r="J7" s="50" t="s">
        <v>785</v>
      </c>
      <c r="K7" s="164"/>
    </row>
    <row r="8" spans="1:207" ht="15" thickBot="1" x14ac:dyDescent="0.4">
      <c r="A8" s="47" t="s">
        <v>2037</v>
      </c>
      <c r="B8" s="48">
        <v>600</v>
      </c>
      <c r="C8" s="180">
        <v>130.71010038639881</v>
      </c>
      <c r="D8" s="163">
        <v>106.13660151375583</v>
      </c>
      <c r="E8" s="163">
        <v>83.000913745363249</v>
      </c>
      <c r="F8" s="156">
        <v>18695.46740127627</v>
      </c>
      <c r="G8" s="156">
        <v>19181.818193940064</v>
      </c>
      <c r="H8" s="156">
        <v>22891.317084275041</v>
      </c>
      <c r="I8" s="156">
        <v>20169.127488587943</v>
      </c>
      <c r="J8" s="156">
        <v>24633.071601464995</v>
      </c>
    </row>
    <row r="9" spans="1:207" ht="15" thickBot="1" x14ac:dyDescent="0.4">
      <c r="A9" s="30" t="s">
        <v>2038</v>
      </c>
      <c r="B9" s="42">
        <f t="shared" ref="B9:B33" si="0">B8+100</f>
        <v>700</v>
      </c>
      <c r="C9" s="157">
        <v>169.74213825347766</v>
      </c>
      <c r="D9" s="163">
        <v>137.83061626182388</v>
      </c>
      <c r="E9" s="163">
        <v>107.78625779095832</v>
      </c>
      <c r="F9" s="156">
        <v>20742.636134427303</v>
      </c>
      <c r="G9" s="156">
        <v>21310.045392535056</v>
      </c>
      <c r="H9" s="156">
        <v>25637.794097925875</v>
      </c>
      <c r="I9" s="156">
        <v>22461.906236290917</v>
      </c>
      <c r="J9" s="156">
        <v>27669.841034647474</v>
      </c>
    </row>
    <row r="10" spans="1:207" ht="15" thickBot="1" x14ac:dyDescent="0.4">
      <c r="A10" s="47" t="s">
        <v>2039</v>
      </c>
      <c r="B10" s="41">
        <f t="shared" si="0"/>
        <v>800</v>
      </c>
      <c r="C10" s="157">
        <v>211.2759025502319</v>
      </c>
      <c r="D10" s="163">
        <v>171.55603287078833</v>
      </c>
      <c r="E10" s="163">
        <v>134.16019811939725</v>
      </c>
      <c r="F10" s="156">
        <v>22745.532187363118</v>
      </c>
      <c r="G10" s="156">
        <v>23393.999910914845</v>
      </c>
      <c r="H10" s="156">
        <v>28339.99843136148</v>
      </c>
      <c r="I10" s="156">
        <v>24710.412303778681</v>
      </c>
      <c r="J10" s="156">
        <v>30662.33778761475</v>
      </c>
    </row>
    <row r="11" spans="1:207" ht="15" thickBot="1" x14ac:dyDescent="0.4">
      <c r="A11" s="30" t="s">
        <v>2040</v>
      </c>
      <c r="B11" s="42">
        <f t="shared" si="0"/>
        <v>900</v>
      </c>
      <c r="C11" s="157">
        <v>250.3079404173107</v>
      </c>
      <c r="D11" s="163">
        <v>203.25004761885631</v>
      </c>
      <c r="E11" s="163">
        <v>158.9455421649923</v>
      </c>
      <c r="F11" s="156">
        <v>24858.224487232637</v>
      </c>
      <c r="G11" s="156">
        <v>25587.750676228337</v>
      </c>
      <c r="H11" s="156">
        <v>31151.999011730801</v>
      </c>
      <c r="I11" s="156">
        <v>27068.714618200149</v>
      </c>
      <c r="J11" s="156">
        <v>33764.630787515722</v>
      </c>
    </row>
    <row r="12" spans="1:207" ht="15" thickBot="1" x14ac:dyDescent="0.4">
      <c r="A12" s="47" t="s">
        <v>2041</v>
      </c>
      <c r="B12" s="41">
        <f t="shared" si="0"/>
        <v>1000</v>
      </c>
      <c r="C12" s="157">
        <v>289.33997828438959</v>
      </c>
      <c r="D12" s="163">
        <v>234.94406236692436</v>
      </c>
      <c r="E12" s="163">
        <v>183.73088621058739</v>
      </c>
      <c r="F12" s="156">
        <v>26792.055159032756</v>
      </c>
      <c r="G12" s="156">
        <v>27602.639813472411</v>
      </c>
      <c r="H12" s="156">
        <v>33785.137964030706</v>
      </c>
      <c r="I12" s="156">
        <v>29248.155304552209</v>
      </c>
      <c r="J12" s="156">
        <v>36688.06215934729</v>
      </c>
    </row>
    <row r="13" spans="1:207" ht="15" thickBot="1" x14ac:dyDescent="0.4">
      <c r="A13" s="30" t="s">
        <v>2042</v>
      </c>
      <c r="B13" s="42">
        <f t="shared" si="0"/>
        <v>1100</v>
      </c>
      <c r="C13" s="157">
        <v>328.37201615146842</v>
      </c>
      <c r="D13" s="163">
        <v>266.63807711499237</v>
      </c>
      <c r="E13" s="163">
        <v>208.51623025618244</v>
      </c>
      <c r="F13" s="156">
        <v>28787.867583134132</v>
      </c>
      <c r="G13" s="156">
        <v>29679.510703017753</v>
      </c>
      <c r="H13" s="156">
        <v>36480.258668631883</v>
      </c>
      <c r="I13" s="156">
        <v>31489.577743205529</v>
      </c>
      <c r="J13" s="156">
        <v>39673.475283480118</v>
      </c>
    </row>
    <row r="14" spans="1:207" ht="15" thickBot="1" x14ac:dyDescent="0.4">
      <c r="A14" s="47" t="s">
        <v>2043</v>
      </c>
      <c r="B14" s="41">
        <f t="shared" si="0"/>
        <v>1200</v>
      </c>
      <c r="C14" s="157">
        <v>369.90578044822269</v>
      </c>
      <c r="D14" s="163">
        <v>300.36349372395682</v>
      </c>
      <c r="E14" s="163">
        <v>234.89017058462142</v>
      </c>
      <c r="F14" s="156">
        <v>30918.268955089745</v>
      </c>
      <c r="G14" s="156">
        <v>31890.970540417336</v>
      </c>
      <c r="H14" s="156">
        <v>39309.968321087297</v>
      </c>
      <c r="I14" s="156">
        <v>33865.589129713102</v>
      </c>
      <c r="J14" s="156">
        <v>42793.477355467177</v>
      </c>
    </row>
    <row r="15" spans="1:207" ht="15" thickBot="1" x14ac:dyDescent="0.4">
      <c r="A15" s="30" t="s">
        <v>2044</v>
      </c>
      <c r="B15" s="42">
        <f t="shared" si="0"/>
        <v>1300</v>
      </c>
      <c r="C15" s="157">
        <v>408.93781831530151</v>
      </c>
      <c r="D15" s="163">
        <v>332.05750847202484</v>
      </c>
      <c r="E15" s="163">
        <v>259.67551463021647</v>
      </c>
      <c r="F15" s="156">
        <v>32896.372307105063</v>
      </c>
      <c r="G15" s="156">
        <v>33950.13235787661</v>
      </c>
      <c r="H15" s="156">
        <v>41987.379953602387</v>
      </c>
      <c r="I15" s="156">
        <v>36089.302496280354</v>
      </c>
      <c r="J15" s="156">
        <v>45761.181407513948</v>
      </c>
    </row>
    <row r="16" spans="1:207" ht="15" thickBot="1" x14ac:dyDescent="0.4">
      <c r="A16" s="47" t="s">
        <v>2045</v>
      </c>
      <c r="B16" s="41">
        <f t="shared" si="0"/>
        <v>1400</v>
      </c>
      <c r="C16" s="157">
        <v>447.96985618238034</v>
      </c>
      <c r="D16" s="163">
        <v>363.75152322009285</v>
      </c>
      <c r="E16" s="163">
        <v>284.46085867581149</v>
      </c>
      <c r="F16" s="156">
        <v>35106.464503448035</v>
      </c>
      <c r="G16" s="156">
        <v>36241.283019663548</v>
      </c>
      <c r="H16" s="156">
        <v>44896.780430445164</v>
      </c>
      <c r="I16" s="156">
        <v>38545.004707175256</v>
      </c>
      <c r="J16" s="156">
        <v>48960.874303888377</v>
      </c>
    </row>
    <row r="17" spans="1:10" ht="15" thickBot="1" x14ac:dyDescent="0.4">
      <c r="A17" s="30" t="s">
        <v>2046</v>
      </c>
      <c r="B17" s="42">
        <f t="shared" si="0"/>
        <v>1500</v>
      </c>
      <c r="C17" s="157">
        <v>489.50362047913461</v>
      </c>
      <c r="D17" s="163">
        <v>397.47693982905736</v>
      </c>
      <c r="E17" s="163">
        <v>310.8347990042505</v>
      </c>
      <c r="F17" s="156">
        <v>37390.93480255254</v>
      </c>
      <c r="G17" s="156">
        <v>38606.811784212019</v>
      </c>
      <c r="H17" s="156">
        <v>47880.559010049481</v>
      </c>
      <c r="I17" s="156">
        <v>41075.085020831721</v>
      </c>
      <c r="J17" s="156">
        <v>52234.945303024339</v>
      </c>
    </row>
    <row r="18" spans="1:10" ht="15" thickBot="1" x14ac:dyDescent="0.4">
      <c r="A18" s="47" t="s">
        <v>2047</v>
      </c>
      <c r="B18" s="41">
        <f t="shared" si="0"/>
        <v>1600</v>
      </c>
      <c r="C18" s="157">
        <v>528.53565834621349</v>
      </c>
      <c r="D18" s="163">
        <v>429.17095457712537</v>
      </c>
      <c r="E18" s="163">
        <v>335.62014304984558</v>
      </c>
      <c r="F18" s="156">
        <v>39537.274339385629</v>
      </c>
      <c r="G18" s="156">
        <v>40834.209786489089</v>
      </c>
      <c r="H18" s="156">
        <v>50726.206827382361</v>
      </c>
      <c r="I18" s="156">
        <v>43467.034572216769</v>
      </c>
      <c r="J18" s="156">
        <v>55370.885539888885</v>
      </c>
    </row>
    <row r="19" spans="1:10" ht="15" thickBot="1" x14ac:dyDescent="0.4">
      <c r="A19" s="30" t="s">
        <v>2048</v>
      </c>
      <c r="B19" s="42">
        <f t="shared" si="0"/>
        <v>1700</v>
      </c>
      <c r="C19" s="157">
        <v>567.56769621329227</v>
      </c>
      <c r="D19" s="163">
        <v>460.86496932519333</v>
      </c>
      <c r="E19" s="163">
        <v>360.40548709544061</v>
      </c>
      <c r="F19" s="156">
        <v>41671.21752575846</v>
      </c>
      <c r="G19" s="156">
        <v>43049.211438305865</v>
      </c>
      <c r="H19" s="156">
        <v>53559.458294254982</v>
      </c>
      <c r="I19" s="156">
        <v>45846.587773141524</v>
      </c>
      <c r="J19" s="156">
        <v>58494.429426293151</v>
      </c>
    </row>
    <row r="20" spans="1:10" ht="15" thickBot="1" x14ac:dyDescent="0.4">
      <c r="A20" s="47" t="s">
        <v>2049</v>
      </c>
      <c r="B20" s="41">
        <f t="shared" si="0"/>
        <v>1800</v>
      </c>
      <c r="C20" s="157">
        <v>606.59973408037115</v>
      </c>
      <c r="D20" s="163">
        <v>492.5589840732614</v>
      </c>
      <c r="E20" s="163">
        <v>385.19083114103569</v>
      </c>
      <c r="F20" s="156">
        <v>43729.011702161137</v>
      </c>
      <c r="G20" s="156">
        <v>45188.064080152515</v>
      </c>
      <c r="H20" s="156">
        <v>56316.560751157442</v>
      </c>
      <c r="I20" s="156">
        <v>48149.991964096145</v>
      </c>
      <c r="J20" s="156">
        <v>61541.824302727284</v>
      </c>
    </row>
    <row r="21" spans="1:10" ht="15" thickBot="1" x14ac:dyDescent="0.4">
      <c r="A21" s="30" t="s">
        <v>2050</v>
      </c>
      <c r="B21" s="42">
        <f t="shared" si="0"/>
        <v>1900</v>
      </c>
      <c r="C21" s="157">
        <v>648.13349837712531</v>
      </c>
      <c r="D21" s="163">
        <v>526.28440068222574</v>
      </c>
      <c r="E21" s="163">
        <v>411.56477146947458</v>
      </c>
      <c r="F21" s="156">
        <v>45823.994929944573</v>
      </c>
      <c r="G21" s="156">
        <v>47364.105773379917</v>
      </c>
      <c r="H21" s="156">
        <v>59110.85225944069</v>
      </c>
      <c r="I21" s="156">
        <v>50490.585206431519</v>
      </c>
      <c r="J21" s="156">
        <v>64626.408230542191</v>
      </c>
    </row>
    <row r="22" spans="1:10" ht="15" thickBot="1" x14ac:dyDescent="0.4">
      <c r="A22" s="47" t="s">
        <v>2051</v>
      </c>
      <c r="B22" s="41">
        <f t="shared" si="0"/>
        <v>2000</v>
      </c>
      <c r="C22" s="157">
        <v>687.16553624420419</v>
      </c>
      <c r="D22" s="163">
        <v>557.97841543029381</v>
      </c>
      <c r="E22" s="163">
        <v>436.35011551506966</v>
      </c>
      <c r="F22" s="156">
        <v>47961.479930734611</v>
      </c>
      <c r="G22" s="156">
        <v>49582.649239613915</v>
      </c>
      <c r="H22" s="156">
        <v>61947.645540730511</v>
      </c>
      <c r="I22" s="156">
        <v>52873.680221773524</v>
      </c>
      <c r="J22" s="156">
        <v>67753.493931363671</v>
      </c>
    </row>
    <row r="23" spans="1:10" ht="15" thickBot="1" x14ac:dyDescent="0.4">
      <c r="A23" s="30" t="s">
        <v>2052</v>
      </c>
      <c r="B23" s="42">
        <f t="shared" si="0"/>
        <v>2100</v>
      </c>
      <c r="C23" s="157">
        <v>726.19757411128307</v>
      </c>
      <c r="D23" s="163">
        <v>589.67243017836188</v>
      </c>
      <c r="E23" s="163">
        <v>461.13545956066474</v>
      </c>
      <c r="F23" s="156">
        <v>50106.048560359071</v>
      </c>
      <c r="G23" s="156">
        <v>51808.276334682356</v>
      </c>
      <c r="H23" s="156">
        <v>64791.522450854776</v>
      </c>
      <c r="I23" s="156">
        <v>55263.858865949929</v>
      </c>
      <c r="J23" s="156">
        <v>70887.66326101961</v>
      </c>
    </row>
    <row r="24" spans="1:10" ht="15" thickBot="1" x14ac:dyDescent="0.4">
      <c r="A24" s="47" t="s">
        <v>2053</v>
      </c>
      <c r="B24" s="41">
        <f t="shared" si="0"/>
        <v>2200</v>
      </c>
      <c r="C24" s="157">
        <v>767.73133840803746</v>
      </c>
      <c r="D24" s="163">
        <v>623.39784678732644</v>
      </c>
      <c r="E24" s="163">
        <v>487.5093998891038</v>
      </c>
      <c r="F24" s="156">
        <v>52050.504675410833</v>
      </c>
      <c r="G24" s="156">
        <v>53833.790915178084</v>
      </c>
      <c r="H24" s="156">
        <v>67435.28684640635</v>
      </c>
      <c r="I24" s="156">
        <v>57453.924995553629</v>
      </c>
      <c r="J24" s="156">
        <v>73821.720076102807</v>
      </c>
    </row>
    <row r="25" spans="1:10" ht="15" thickBot="1" x14ac:dyDescent="0.4">
      <c r="A25" s="30" t="s">
        <v>2054</v>
      </c>
      <c r="B25" s="42">
        <f t="shared" si="0"/>
        <v>2300</v>
      </c>
      <c r="C25" s="157">
        <v>806.76337627511612</v>
      </c>
      <c r="D25" s="163">
        <v>655.09186153539429</v>
      </c>
      <c r="E25" s="163">
        <v>512.29474393469877</v>
      </c>
      <c r="F25" s="156">
        <v>54049.858913929442</v>
      </c>
      <c r="G25" s="156">
        <v>55914.203619140651</v>
      </c>
      <c r="H25" s="156">
        <v>70133.949365424734</v>
      </c>
      <c r="I25" s="156">
        <v>59698.889248624182</v>
      </c>
      <c r="J25" s="156">
        <v>76810.675014652879</v>
      </c>
    </row>
    <row r="26" spans="1:10" ht="15" thickBot="1" x14ac:dyDescent="0.4">
      <c r="A26" s="47" t="s">
        <v>2055</v>
      </c>
      <c r="B26" s="41">
        <f t="shared" si="0"/>
        <v>2400</v>
      </c>
      <c r="C26" s="157">
        <v>845.79541414219489</v>
      </c>
      <c r="D26" s="163">
        <v>686.78587628346224</v>
      </c>
      <c r="E26" s="163">
        <v>537.0800879802938</v>
      </c>
      <c r="F26" s="156">
        <v>56305.994697696238</v>
      </c>
      <c r="G26" s="156">
        <v>58251.397868351407</v>
      </c>
      <c r="H26" s="156">
        <v>73089.393429691321</v>
      </c>
      <c r="I26" s="156">
        <v>62200.635046942909</v>
      </c>
      <c r="J26" s="156">
        <v>80056.411498451125</v>
      </c>
    </row>
    <row r="27" spans="1:10" ht="15" thickBot="1" x14ac:dyDescent="0.4">
      <c r="A27" s="30" t="s">
        <v>2056</v>
      </c>
      <c r="B27" s="42">
        <f t="shared" si="0"/>
        <v>2500</v>
      </c>
      <c r="C27" s="157">
        <v>884.82745200927388</v>
      </c>
      <c r="D27" s="163">
        <v>718.47989103153043</v>
      </c>
      <c r="E27" s="163">
        <v>561.86543202588894</v>
      </c>
      <c r="F27" s="156">
        <v>58291.181678545967</v>
      </c>
      <c r="G27" s="156">
        <v>60317.643314645102</v>
      </c>
      <c r="H27" s="156">
        <v>75773.888691040847</v>
      </c>
      <c r="I27" s="156">
        <v>64431.432042344582</v>
      </c>
      <c r="J27" s="156">
        <v>83031.199179332267</v>
      </c>
    </row>
    <row r="28" spans="1:10" ht="15" thickBot="1" x14ac:dyDescent="0.4">
      <c r="A28" s="47" t="s">
        <v>2057</v>
      </c>
      <c r="B28" s="41">
        <f t="shared" si="0"/>
        <v>2600</v>
      </c>
      <c r="C28" s="157">
        <v>926.36121630602815</v>
      </c>
      <c r="D28" s="163">
        <v>752.20530764049488</v>
      </c>
      <c r="E28" s="163">
        <v>588.23937235432788</v>
      </c>
      <c r="F28" s="156">
        <v>60387.935813538017</v>
      </c>
      <c r="G28" s="156">
        <v>62495.455915081126</v>
      </c>
      <c r="H28" s="156">
        <v>78569.951106532695</v>
      </c>
      <c r="I28" s="156">
        <v>66773.796191888599</v>
      </c>
      <c r="J28" s="156">
        <v>86117.554014355788</v>
      </c>
    </row>
    <row r="29" spans="1:10" ht="15" thickBot="1" x14ac:dyDescent="0.4">
      <c r="A29" s="30" t="s">
        <v>2058</v>
      </c>
      <c r="B29" s="42">
        <f t="shared" si="0"/>
        <v>2700</v>
      </c>
      <c r="C29" s="157">
        <v>965.39325417310693</v>
      </c>
      <c r="D29" s="163">
        <v>783.89932238856284</v>
      </c>
      <c r="E29" s="163">
        <v>613.02471639992291</v>
      </c>
      <c r="F29" s="156">
        <v>63502.961593479762</v>
      </c>
      <c r="G29" s="156">
        <v>65691.54016046683</v>
      </c>
      <c r="H29" s="156">
        <v>82384.285166974252</v>
      </c>
      <c r="I29" s="156">
        <v>70134.431986382275</v>
      </c>
      <c r="J29" s="156">
        <v>90222.18049432899</v>
      </c>
    </row>
    <row r="30" spans="1:10" ht="15" thickBot="1" x14ac:dyDescent="0.4">
      <c r="A30" s="47" t="s">
        <v>2059</v>
      </c>
      <c r="B30" s="41">
        <f t="shared" si="0"/>
        <v>2800</v>
      </c>
      <c r="C30" s="157">
        <v>1004.4252920401858</v>
      </c>
      <c r="D30" s="163">
        <v>815.59333713663091</v>
      </c>
      <c r="E30" s="163">
        <v>637.81006044551805</v>
      </c>
      <c r="F30" s="156">
        <v>65640.446594269815</v>
      </c>
      <c r="G30" s="156">
        <v>67910.083626700856</v>
      </c>
      <c r="H30" s="156">
        <v>85221.078448264074</v>
      </c>
      <c r="I30" s="156">
        <v>72517.527001724287</v>
      </c>
      <c r="J30" s="156">
        <v>93349.266195150485</v>
      </c>
    </row>
    <row r="31" spans="1:10" ht="15" thickBot="1" x14ac:dyDescent="0.4">
      <c r="A31" s="30" t="s">
        <v>2060</v>
      </c>
      <c r="B31" s="42">
        <f t="shared" si="0"/>
        <v>2900</v>
      </c>
      <c r="C31" s="157">
        <v>1045.95905633694</v>
      </c>
      <c r="D31" s="163">
        <v>849.31875374559536</v>
      </c>
      <c r="E31" s="163">
        <v>664.18400077395688</v>
      </c>
      <c r="F31" s="156">
        <v>67785.015223894283</v>
      </c>
      <c r="G31" s="156">
        <v>70135.710721769283</v>
      </c>
      <c r="H31" s="156">
        <v>88064.955358388353</v>
      </c>
      <c r="I31" s="156">
        <v>74907.705645900685</v>
      </c>
      <c r="J31" s="156">
        <v>96483.435524806424</v>
      </c>
    </row>
    <row r="32" spans="1:10" ht="15" thickBot="1" x14ac:dyDescent="0.4">
      <c r="A32" s="47" t="s">
        <v>2061</v>
      </c>
      <c r="B32" s="41">
        <f t="shared" si="0"/>
        <v>3000</v>
      </c>
      <c r="C32" s="157">
        <v>1084.9910942040187</v>
      </c>
      <c r="D32" s="163">
        <v>881.01276849366332</v>
      </c>
      <c r="E32" s="163">
        <v>688.96934481955191</v>
      </c>
      <c r="F32" s="156">
        <v>69966.772904899539</v>
      </c>
      <c r="G32" s="156">
        <v>72398.526868218498</v>
      </c>
      <c r="H32" s="156">
        <v>90946.021319893393</v>
      </c>
      <c r="I32" s="156">
        <v>77335.073341457886</v>
      </c>
      <c r="J32" s="156">
        <v>99654.793905843137</v>
      </c>
    </row>
    <row r="33" spans="1:10" ht="15" thickBot="1" x14ac:dyDescent="0.4">
      <c r="A33" s="30" t="s">
        <v>2062</v>
      </c>
      <c r="B33" s="42">
        <f t="shared" si="0"/>
        <v>3100</v>
      </c>
      <c r="C33" s="157">
        <v>1124.0231320710975</v>
      </c>
      <c r="D33" s="163">
        <v>912.70678324173127</v>
      </c>
      <c r="E33" s="163">
        <v>713.75468886514693</v>
      </c>
      <c r="F33" s="156">
        <v>80140.63481835337</v>
      </c>
      <c r="G33" s="156">
        <v>82653.447247116317</v>
      </c>
      <c r="H33" s="156">
        <v>101819.19151384702</v>
      </c>
      <c r="I33" s="156">
        <v>87754.545269463677</v>
      </c>
      <c r="J33" s="156">
        <v>110818.25651932842</v>
      </c>
    </row>
    <row r="34" spans="1:10" ht="15" thickBot="1" x14ac:dyDescent="0.4">
      <c r="A34" s="47" t="s">
        <v>2063</v>
      </c>
      <c r="B34" s="41">
        <v>3200</v>
      </c>
      <c r="C34" s="181">
        <v>1057.1683224111287</v>
      </c>
      <c r="D34" s="163">
        <v>858.42067779783656</v>
      </c>
      <c r="E34" s="163">
        <v>671.30188473106671</v>
      </c>
      <c r="F34" s="156">
        <v>82065.610954110394</v>
      </c>
      <c r="G34" s="156">
        <v>84659.481848317315</v>
      </c>
      <c r="H34" s="156">
        <v>104443.47593010386</v>
      </c>
      <c r="I34" s="156">
        <v>89925.13141977269</v>
      </c>
      <c r="J34" s="156">
        <v>113732.83335511691</v>
      </c>
    </row>
    <row r="35" spans="1:10" ht="15" thickBot="1" x14ac:dyDescent="0.4">
      <c r="A35" s="30" t="s">
        <v>2064</v>
      </c>
      <c r="B35" s="42">
        <v>3300</v>
      </c>
      <c r="C35" s="181">
        <v>1096.2003602782074</v>
      </c>
      <c r="D35" s="163">
        <v>890.11469254590452</v>
      </c>
      <c r="E35" s="163">
        <v>696.08722877666173</v>
      </c>
      <c r="F35" s="156">
        <v>84323.517645085827</v>
      </c>
      <c r="G35" s="156">
        <v>86998.447004736692</v>
      </c>
      <c r="H35" s="156">
        <v>107400.69090157909</v>
      </c>
      <c r="I35" s="156">
        <v>92428.648125300009</v>
      </c>
      <c r="J35" s="156">
        <v>116980.34074612377</v>
      </c>
    </row>
    <row r="36" spans="1:10" ht="15" thickBot="1" x14ac:dyDescent="0.4">
      <c r="A36" s="47" t="s">
        <v>2065</v>
      </c>
      <c r="B36" s="41">
        <v>3400</v>
      </c>
      <c r="C36" s="181">
        <v>1135.2323981452864</v>
      </c>
      <c r="D36" s="163">
        <v>921.80870729397259</v>
      </c>
      <c r="E36" s="163">
        <v>720.87257282225687</v>
      </c>
      <c r="F36" s="156">
        <v>86255.577409677309</v>
      </c>
      <c r="G36" s="156">
        <v>89011.565234772148</v>
      </c>
      <c r="H36" s="156">
        <v>110032.05894667035</v>
      </c>
      <c r="I36" s="156">
        <v>94606.317904443451</v>
      </c>
      <c r="J36" s="156">
        <v>119902.00121074673</v>
      </c>
    </row>
    <row r="37" spans="1:10" ht="15" thickBot="1" x14ac:dyDescent="0.4">
      <c r="A37" s="30" t="s">
        <v>2066</v>
      </c>
      <c r="B37" s="42">
        <v>3500</v>
      </c>
      <c r="C37" s="181">
        <v>1176.7661624420405</v>
      </c>
      <c r="D37" s="163">
        <v>955.53412390293693</v>
      </c>
      <c r="E37" s="163">
        <v>747.24651315069571</v>
      </c>
      <c r="F37" s="156">
        <v>88708.283893599641</v>
      </c>
      <c r="G37" s="156">
        <v>91545.330184138424</v>
      </c>
      <c r="H37" s="156">
        <v>113184.07371109247</v>
      </c>
      <c r="I37" s="156">
        <v>97304.634402917683</v>
      </c>
      <c r="J37" s="156">
        <v>123344.30839470049</v>
      </c>
    </row>
    <row r="38" spans="1:10" ht="15" thickBot="1" x14ac:dyDescent="0.4">
      <c r="A38" s="47" t="s">
        <v>2067</v>
      </c>
      <c r="B38" s="41">
        <v>3600</v>
      </c>
      <c r="C38" s="181">
        <v>1215.7982003091192</v>
      </c>
      <c r="D38" s="163">
        <v>987.22813865100488</v>
      </c>
      <c r="E38" s="163">
        <v>772.03185719629073</v>
      </c>
      <c r="F38" s="156">
        <v>90640.343658191108</v>
      </c>
      <c r="G38" s="156">
        <v>93558.448414173909</v>
      </c>
      <c r="H38" s="156">
        <v>115815.44175618375</v>
      </c>
      <c r="I38" s="156">
        <v>99482.304182061154</v>
      </c>
      <c r="J38" s="156">
        <v>126265.96885932343</v>
      </c>
    </row>
    <row r="39" spans="1:10" ht="15" thickBot="1" x14ac:dyDescent="0.4">
      <c r="A39" s="30" t="s">
        <v>2068</v>
      </c>
      <c r="B39" s="42">
        <v>3700</v>
      </c>
      <c r="C39" s="181">
        <v>1254.8302381761982</v>
      </c>
      <c r="D39" s="163">
        <v>1018.9221533990731</v>
      </c>
      <c r="E39" s="163">
        <v>796.81720124188587</v>
      </c>
      <c r="F39" s="156">
        <v>92954.919379841958</v>
      </c>
      <c r="G39" s="156">
        <v>95954.082601268688</v>
      </c>
      <c r="H39" s="156">
        <v>118829.32575833442</v>
      </c>
      <c r="I39" s="156">
        <v>102042.48991826396</v>
      </c>
      <c r="J39" s="156">
        <v>129570.14528100571</v>
      </c>
    </row>
    <row r="40" spans="1:10" ht="15" thickBot="1" x14ac:dyDescent="0.4">
      <c r="A40" s="47" t="s">
        <v>2069</v>
      </c>
      <c r="B40" s="41">
        <v>3800</v>
      </c>
      <c r="C40" s="181">
        <v>1296.3640024729523</v>
      </c>
      <c r="D40" s="163">
        <v>1052.6475700080373</v>
      </c>
      <c r="E40" s="163">
        <v>823.1911415703247</v>
      </c>
      <c r="F40" s="156">
        <v>94871.040979555983</v>
      </c>
      <c r="G40" s="156">
        <v>97951.262666426672</v>
      </c>
      <c r="H40" s="156">
        <v>121444.75563854819</v>
      </c>
      <c r="I40" s="156">
        <v>104204.2215325299</v>
      </c>
      <c r="J40" s="156">
        <v>132475.86758075116</v>
      </c>
    </row>
    <row r="41" spans="1:10" ht="15" thickBot="1" x14ac:dyDescent="0.4">
      <c r="A41" s="30" t="s">
        <v>2070</v>
      </c>
      <c r="B41" s="44">
        <v>3900</v>
      </c>
      <c r="C41" s="181">
        <v>1335.3960403400315</v>
      </c>
      <c r="D41" s="163">
        <v>1084.3415847561057</v>
      </c>
      <c r="E41" s="163">
        <v>847.97648561592007</v>
      </c>
      <c r="F41" s="156">
        <v>97321.976556269699</v>
      </c>
      <c r="G41" s="156">
        <v>100483.25670858435</v>
      </c>
      <c r="H41" s="156">
        <v>124594.99949576169</v>
      </c>
      <c r="I41" s="156">
        <v>106900.76712379551</v>
      </c>
      <c r="J41" s="156">
        <v>135916.40385749633</v>
      </c>
    </row>
    <row r="42" spans="1:10" ht="15" thickBot="1" x14ac:dyDescent="0.4">
      <c r="A42" s="47" t="s">
        <v>2071</v>
      </c>
      <c r="B42" s="41">
        <v>4000</v>
      </c>
      <c r="C42" s="181">
        <v>1374.42807820711</v>
      </c>
      <c r="D42" s="163">
        <v>1116.0355995041734</v>
      </c>
      <c r="E42" s="163">
        <v>872.76182966151487</v>
      </c>
      <c r="F42" s="156">
        <v>99363.832567794874</v>
      </c>
      <c r="G42" s="156">
        <v>102606.17118555348</v>
      </c>
      <c r="H42" s="156">
        <v>127336.1637877867</v>
      </c>
      <c r="I42" s="156">
        <v>109188.2331498727</v>
      </c>
      <c r="J42" s="156">
        <v>138947.86056905301</v>
      </c>
    </row>
    <row r="43" spans="1:10" ht="15" thickBot="1" x14ac:dyDescent="0.4">
      <c r="A43" s="30" t="s">
        <v>2072</v>
      </c>
      <c r="B43" s="42">
        <v>4100</v>
      </c>
      <c r="C43" s="181">
        <v>1413.4601160741888</v>
      </c>
      <c r="D43" s="163">
        <v>1147.7296142522414</v>
      </c>
      <c r="E43" s="163">
        <v>897.54717370710989</v>
      </c>
      <c r="F43" s="156">
        <v>101681.95010386295</v>
      </c>
      <c r="G43" s="156">
        <v>105005.3471870655</v>
      </c>
      <c r="H43" s="156">
        <v>130353.58960435451</v>
      </c>
      <c r="I43" s="156">
        <v>111751.96070049267</v>
      </c>
      <c r="J43" s="156">
        <v>142255.57880515247</v>
      </c>
    </row>
    <row r="44" spans="1:10" ht="15" thickBot="1" x14ac:dyDescent="0.4">
      <c r="A44" s="47" t="s">
        <v>2073</v>
      </c>
      <c r="B44" s="41">
        <v>4200</v>
      </c>
      <c r="C44" s="181">
        <v>1454.9938803709435</v>
      </c>
      <c r="D44" s="163">
        <v>1181.4550308612063</v>
      </c>
      <c r="E44" s="163">
        <v>923.92111403554918</v>
      </c>
      <c r="F44" s="156">
        <v>103768.07879560333</v>
      </c>
      <c r="G44" s="156">
        <v>107172.5343442499</v>
      </c>
      <c r="H44" s="156">
        <v>133139.02657659474</v>
      </c>
      <c r="I44" s="156">
        <v>114083.69940678502</v>
      </c>
      <c r="J44" s="156">
        <v>145331.30819692436</v>
      </c>
    </row>
    <row r="45" spans="1:10" ht="15" thickBot="1" x14ac:dyDescent="0.4">
      <c r="A45" s="30" t="s">
        <v>2074</v>
      </c>
      <c r="B45" s="42">
        <v>4300</v>
      </c>
      <c r="C45" s="181">
        <v>1494.0259182380221</v>
      </c>
      <c r="D45" s="163">
        <v>1213.149045609274</v>
      </c>
      <c r="E45" s="163">
        <v>948.70645808114409</v>
      </c>
      <c r="F45" s="156">
        <v>105942.75284777414</v>
      </c>
      <c r="G45" s="156">
        <v>109428.26686186469</v>
      </c>
      <c r="H45" s="156">
        <v>136013.00890926534</v>
      </c>
      <c r="I45" s="156">
        <v>116503.9834735078</v>
      </c>
      <c r="J45" s="156">
        <v>148495.58294912666</v>
      </c>
    </row>
    <row r="46" spans="1:10" ht="15" thickBot="1" x14ac:dyDescent="0.4">
      <c r="A46" s="47" t="s">
        <v>2075</v>
      </c>
      <c r="B46" s="41">
        <v>4400</v>
      </c>
      <c r="C46" s="181">
        <v>1533.0579561051009</v>
      </c>
      <c r="D46" s="163">
        <v>1244.843060357342</v>
      </c>
      <c r="E46" s="163">
        <v>973.491802126739</v>
      </c>
      <c r="F46" s="156">
        <v>107738.45275730282</v>
      </c>
      <c r="G46" s="156">
        <v>111305.02523683733</v>
      </c>
      <c r="H46" s="156">
        <v>138508.01709929379</v>
      </c>
      <c r="I46" s="156">
        <v>118545.29339758841</v>
      </c>
      <c r="J46" s="156">
        <v>151280.88355868682</v>
      </c>
    </row>
    <row r="47" spans="1:10" ht="15" thickBot="1" x14ac:dyDescent="0.4">
      <c r="A47" s="30" t="s">
        <v>2076</v>
      </c>
      <c r="B47" s="42">
        <v>4500</v>
      </c>
      <c r="C47" s="181">
        <v>1574.5917204018551</v>
      </c>
      <c r="D47" s="163">
        <v>1278.5684769663064</v>
      </c>
      <c r="E47" s="163">
        <v>999.86574245517807</v>
      </c>
      <c r="F47" s="156">
        <v>109999.90126269544</v>
      </c>
      <c r="G47" s="156">
        <v>113647.53220767391</v>
      </c>
      <c r="H47" s="156">
        <v>141468.77388518627</v>
      </c>
      <c r="I47" s="156">
        <v>121052.351917533</v>
      </c>
      <c r="J47" s="156">
        <v>154531.9327641108</v>
      </c>
    </row>
    <row r="48" spans="1:10" ht="15" thickBot="1" x14ac:dyDescent="0.4">
      <c r="A48" s="47" t="s">
        <v>2077</v>
      </c>
      <c r="B48" s="41">
        <v>4600</v>
      </c>
      <c r="C48" s="181">
        <v>1613.6237582689339</v>
      </c>
      <c r="D48" s="163">
        <v>1310.2624917143744</v>
      </c>
      <c r="E48" s="163">
        <v>1024.6510865007731</v>
      </c>
      <c r="F48" s="156">
        <v>111942.58647053855</v>
      </c>
      <c r="G48" s="156">
        <v>115671.27588096095</v>
      </c>
      <c r="H48" s="156">
        <v>144110.76737352915</v>
      </c>
      <c r="I48" s="156">
        <v>123240.64713992804</v>
      </c>
      <c r="J48" s="156">
        <v>157464.21867198541</v>
      </c>
    </row>
    <row r="49" spans="1:10" ht="15" thickBot="1" x14ac:dyDescent="0.4">
      <c r="A49" s="30" t="s">
        <v>2078</v>
      </c>
      <c r="B49" s="42">
        <v>4700</v>
      </c>
      <c r="C49" s="181">
        <v>1652.6557961360127</v>
      </c>
      <c r="D49" s="163">
        <v>1341.9565064624423</v>
      </c>
      <c r="E49" s="163">
        <v>1049.436430546368</v>
      </c>
      <c r="F49" s="156">
        <v>114914.16876658305</v>
      </c>
      <c r="G49" s="156">
        <v>118723.91664244946</v>
      </c>
      <c r="H49" s="156">
        <v>147781.65795007345</v>
      </c>
      <c r="I49" s="156">
        <v>126457.83945052448</v>
      </c>
      <c r="J49" s="156">
        <v>161425.40166806136</v>
      </c>
    </row>
    <row r="50" spans="1:10" ht="15" thickBot="1" x14ac:dyDescent="0.4">
      <c r="A50" s="47" t="s">
        <v>2079</v>
      </c>
      <c r="B50" s="41">
        <v>4800</v>
      </c>
      <c r="C50" s="181">
        <v>1691.6878340030914</v>
      </c>
      <c r="D50" s="163">
        <v>1373.6505212105103</v>
      </c>
      <c r="E50" s="163">
        <v>1074.2217745919631</v>
      </c>
      <c r="F50" s="156">
        <v>116847.99943838317</v>
      </c>
      <c r="G50" s="156">
        <v>120738.80577969352</v>
      </c>
      <c r="H50" s="156">
        <v>150414.79690237335</v>
      </c>
      <c r="I50" s="156">
        <v>128637.28013687656</v>
      </c>
      <c r="J50" s="156">
        <v>164348.83303989292</v>
      </c>
    </row>
    <row r="51" spans="1:10" ht="15" thickBot="1" x14ac:dyDescent="0.4">
      <c r="A51" s="30" t="s">
        <v>2080</v>
      </c>
      <c r="B51" s="42">
        <v>4900</v>
      </c>
      <c r="C51" s="181">
        <v>1733.2215982998462</v>
      </c>
      <c r="D51" s="163">
        <v>1407.3759378194752</v>
      </c>
      <c r="E51" s="163">
        <v>1100.5957149204023</v>
      </c>
      <c r="F51" s="156">
        <v>119031.52802659702</v>
      </c>
      <c r="G51" s="156">
        <v>123003.39283335133</v>
      </c>
      <c r="H51" s="156">
        <v>153297.63377108701</v>
      </c>
      <c r="I51" s="156">
        <v>131066.41873964232</v>
      </c>
      <c r="J51" s="156">
        <v>167521.96232813824</v>
      </c>
    </row>
    <row r="52" spans="1:10" ht="15" thickBot="1" x14ac:dyDescent="0.4">
      <c r="A52" s="47" t="s">
        <v>2081</v>
      </c>
      <c r="B52" s="41">
        <v>5000</v>
      </c>
      <c r="C52" s="181">
        <v>1772.2536361669249</v>
      </c>
      <c r="D52" s="163">
        <v>1439.0699525675432</v>
      </c>
      <c r="E52" s="163">
        <v>1125.3810589659975</v>
      </c>
      <c r="F52" s="156">
        <v>120857.33335867203</v>
      </c>
      <c r="G52" s="156">
        <v>124910.2566308703</v>
      </c>
      <c r="H52" s="156">
        <v>155822.7473836618</v>
      </c>
      <c r="I52" s="156">
        <v>133137.83408626929</v>
      </c>
      <c r="J52" s="156">
        <v>170337.36836024467</v>
      </c>
    </row>
    <row r="53" spans="1:10" ht="15" thickBot="1" x14ac:dyDescent="0.4">
      <c r="A53" s="30" t="s">
        <v>2082</v>
      </c>
      <c r="B53" s="42">
        <v>5100</v>
      </c>
      <c r="C53" s="181">
        <v>1811.2856740340037</v>
      </c>
      <c r="D53" s="163">
        <v>1470.7639673156111</v>
      </c>
      <c r="E53" s="163">
        <v>1150.1664030115924</v>
      </c>
      <c r="F53" s="156">
        <v>123127.6364001077</v>
      </c>
      <c r="G53" s="156">
        <v>127261.6181377499</v>
      </c>
      <c r="H53" s="156">
        <v>158792.35870559723</v>
      </c>
      <c r="I53" s="156">
        <v>135653.74714225688</v>
      </c>
      <c r="J53" s="156">
        <v>173597.27210171174</v>
      </c>
    </row>
    <row r="54" spans="1:10" ht="15" thickBot="1" x14ac:dyDescent="0.4">
      <c r="A54" s="47" t="s">
        <v>2083</v>
      </c>
      <c r="B54" s="41">
        <v>5200</v>
      </c>
      <c r="C54" s="181">
        <v>1852.819438330758</v>
      </c>
      <c r="D54" s="163">
        <v>1504.4893839245756</v>
      </c>
      <c r="E54" s="163">
        <v>1176.5403433400313</v>
      </c>
      <c r="F54" s="156">
        <v>124728.53651668949</v>
      </c>
      <c r="G54" s="156">
        <v>128943.57671977568</v>
      </c>
      <c r="H54" s="156">
        <v>161092.56710267882</v>
      </c>
      <c r="I54" s="156">
        <v>137500.2572733906</v>
      </c>
      <c r="J54" s="156">
        <v>176187.772918325</v>
      </c>
    </row>
    <row r="55" spans="1:10" ht="15" thickBot="1" x14ac:dyDescent="0.4">
      <c r="A55" s="30" t="s">
        <v>2084</v>
      </c>
      <c r="B55" s="42">
        <v>5300</v>
      </c>
      <c r="C55" s="181">
        <v>1891.8514761978367</v>
      </c>
      <c r="D55" s="163">
        <v>1536.1833986726435</v>
      </c>
      <c r="E55" s="163">
        <v>1201.3256873856265</v>
      </c>
      <c r="F55" s="156">
        <v>129499.36053667981</v>
      </c>
      <c r="G55" s="156">
        <v>133795.45920521001</v>
      </c>
      <c r="H55" s="156">
        <v>166562.69940316901</v>
      </c>
      <c r="I55" s="156">
        <v>142516.6913079329</v>
      </c>
      <c r="J55" s="156">
        <v>181948.19763834681</v>
      </c>
    </row>
    <row r="56" spans="1:10" ht="15" thickBot="1" x14ac:dyDescent="0.4">
      <c r="A56" s="47" t="s">
        <v>2085</v>
      </c>
      <c r="B56" s="41">
        <v>5400</v>
      </c>
      <c r="C56" s="181">
        <v>1930.8835140649153</v>
      </c>
      <c r="D56" s="163">
        <v>1567.8774134207113</v>
      </c>
      <c r="E56" s="163">
        <v>1226.1110314312211</v>
      </c>
      <c r="F56" s="156">
        <v>131486.31842473813</v>
      </c>
      <c r="G56" s="156">
        <v>135863.47555871229</v>
      </c>
      <c r="H56" s="156">
        <v>169248.96557172714</v>
      </c>
      <c r="I56" s="156">
        <v>144749.25921054321</v>
      </c>
      <c r="J56" s="156">
        <v>184924.75622643664</v>
      </c>
    </row>
    <row r="57" spans="1:10" ht="15" thickBot="1" x14ac:dyDescent="0.4">
      <c r="A57" s="30" t="s">
        <v>2086</v>
      </c>
      <c r="B57" s="42">
        <v>5500</v>
      </c>
      <c r="C57" s="181">
        <v>1969.9155519319941</v>
      </c>
      <c r="D57" s="163">
        <v>1599.5714281687792</v>
      </c>
      <c r="E57" s="163">
        <v>1250.8963754768163</v>
      </c>
      <c r="F57" s="156">
        <v>133841.625012187</v>
      </c>
      <c r="G57" s="156">
        <v>138299.84061160509</v>
      </c>
      <c r="H57" s="156">
        <v>172303.58043967574</v>
      </c>
      <c r="I57" s="156">
        <v>147350.17581254395</v>
      </c>
      <c r="J57" s="156">
        <v>188269.66351391692</v>
      </c>
    </row>
    <row r="58" spans="1:10" ht="15" thickBot="1" x14ac:dyDescent="0.4">
      <c r="A58" s="47" t="s">
        <v>2087</v>
      </c>
      <c r="B58" s="41">
        <v>5600</v>
      </c>
      <c r="C58" s="181">
        <v>2011.4493162287483</v>
      </c>
      <c r="D58" s="163">
        <v>1633.2968447777437</v>
      </c>
      <c r="E58" s="163">
        <v>1277.2703158052552</v>
      </c>
      <c r="F58" s="156">
        <v>135848.06287954003</v>
      </c>
      <c r="G58" s="156">
        <v>140387.33694440211</v>
      </c>
      <c r="H58" s="156">
        <v>175009.32658752857</v>
      </c>
      <c r="I58" s="156">
        <v>149602.22369444894</v>
      </c>
      <c r="J58" s="156">
        <v>191265.7020813014</v>
      </c>
    </row>
    <row r="59" spans="1:10" ht="15" thickBot="1" x14ac:dyDescent="0.4">
      <c r="A59" s="30" t="s">
        <v>2088</v>
      </c>
      <c r="B59" s="42">
        <v>5700</v>
      </c>
      <c r="C59" s="181">
        <v>2050.4813540958276</v>
      </c>
      <c r="D59" s="163">
        <v>1664.9908595258121</v>
      </c>
      <c r="E59" s="163">
        <v>1302.0556598508506</v>
      </c>
      <c r="F59" s="156">
        <v>138373.37655901528</v>
      </c>
      <c r="G59" s="156">
        <v>142993.70908932135</v>
      </c>
      <c r="H59" s="156">
        <v>178233.94854750359</v>
      </c>
      <c r="I59" s="156">
        <v>152373.14738847615</v>
      </c>
      <c r="J59" s="156">
        <v>194780.61646080815</v>
      </c>
    </row>
    <row r="60" spans="1:10" ht="15" thickBot="1" x14ac:dyDescent="0.4">
      <c r="A60" s="47" t="s">
        <v>2089</v>
      </c>
      <c r="B60" s="41">
        <v>5800</v>
      </c>
      <c r="C60" s="181">
        <v>2089.5133919629061</v>
      </c>
      <c r="D60" s="163">
        <v>1696.6848742738798</v>
      </c>
      <c r="E60" s="163">
        <v>1326.8410038964455</v>
      </c>
      <c r="F60" s="156">
        <v>140259.39273618293</v>
      </c>
      <c r="G60" s="156">
        <v>144960.78373193293</v>
      </c>
      <c r="H60" s="156">
        <v>180819.27300517107</v>
      </c>
      <c r="I60" s="156">
        <v>154504.77358019576</v>
      </c>
      <c r="J60" s="156">
        <v>197656.23333800724</v>
      </c>
    </row>
    <row r="61" spans="1:10" ht="15" thickBot="1" x14ac:dyDescent="0.4">
      <c r="A61" s="30" t="s">
        <v>2090</v>
      </c>
      <c r="B61" s="42">
        <v>5900</v>
      </c>
      <c r="C61" s="181">
        <v>2131.0471562596608</v>
      </c>
      <c r="D61" s="163">
        <v>1730.4102908828447</v>
      </c>
      <c r="E61" s="163">
        <v>1353.2149442248847</v>
      </c>
      <c r="F61" s="156">
        <v>142657.2010966384</v>
      </c>
      <c r="G61" s="156">
        <v>147439.65055783236</v>
      </c>
      <c r="H61" s="156">
        <v>183916.38964612634</v>
      </c>
      <c r="I61" s="156">
        <v>157148.19195520316</v>
      </c>
      <c r="J61" s="156">
        <v>201043.64239849418</v>
      </c>
    </row>
    <row r="62" spans="1:10" ht="15" thickBot="1" x14ac:dyDescent="0.4">
      <c r="A62" s="61" t="s">
        <v>2091</v>
      </c>
      <c r="B62" s="46">
        <v>6000</v>
      </c>
      <c r="C62" s="182">
        <v>2170.0791941267394</v>
      </c>
      <c r="D62" s="163">
        <v>1762.1043056309124</v>
      </c>
      <c r="E62" s="163">
        <v>1378.0002882704796</v>
      </c>
      <c r="F62" s="156">
        <v>144359.04292411084</v>
      </c>
      <c r="G62" s="156">
        <v>149222.55085074878</v>
      </c>
      <c r="H62" s="156">
        <v>186317.5397540986</v>
      </c>
      <c r="I62" s="156">
        <v>159095.64379722756</v>
      </c>
      <c r="J62" s="156">
        <v>203735.08492599803</v>
      </c>
    </row>
    <row r="64" spans="1:10" ht="13" x14ac:dyDescent="0.3">
      <c r="A64" s="56" t="s">
        <v>1162</v>
      </c>
      <c r="B64" s="56"/>
      <c r="C64" s="56"/>
      <c r="D64" s="56"/>
      <c r="E64" s="56"/>
      <c r="F64" s="56"/>
      <c r="G64" s="5"/>
      <c r="H64" s="5"/>
      <c r="I64" s="5"/>
      <c r="J64" s="5"/>
    </row>
    <row r="65" spans="1:10" s="3" customFormat="1" ht="13" x14ac:dyDescent="0.3">
      <c r="A65" s="56" t="s">
        <v>1156</v>
      </c>
      <c r="B65" s="56"/>
      <c r="C65" s="56"/>
      <c r="D65" s="56"/>
      <c r="E65" s="56"/>
      <c r="F65" s="56"/>
      <c r="G65" s="5"/>
      <c r="H65" s="5"/>
      <c r="I65" s="5"/>
      <c r="J65" s="5"/>
    </row>
    <row r="66" spans="1:10" ht="13" x14ac:dyDescent="0.3">
      <c r="A66" s="56" t="s">
        <v>1148</v>
      </c>
      <c r="F66" s="6"/>
    </row>
    <row r="84" spans="3:10" x14ac:dyDescent="0.2">
      <c r="C84" s="7"/>
      <c r="D84" s="7"/>
      <c r="E84" s="12"/>
      <c r="F84" s="58"/>
      <c r="G84" s="12"/>
      <c r="H84" s="12"/>
      <c r="I84" s="7"/>
      <c r="J84" s="12"/>
    </row>
    <row r="85" spans="3:10" x14ac:dyDescent="0.2">
      <c r="C85" s="29"/>
      <c r="D85" s="29"/>
      <c r="E85" s="29"/>
      <c r="F85" s="59"/>
      <c r="G85" s="29"/>
      <c r="H85" s="29"/>
      <c r="I85" s="29"/>
      <c r="J85" s="29"/>
    </row>
  </sheetData>
  <mergeCells count="111">
    <mergeCell ref="A1:J1"/>
    <mergeCell ref="A2:B2"/>
    <mergeCell ref="C2:D2"/>
    <mergeCell ref="L2:M2"/>
    <mergeCell ref="N2:O2"/>
    <mergeCell ref="P2:Q2"/>
    <mergeCell ref="AD2:AE2"/>
    <mergeCell ref="AF2:AG2"/>
    <mergeCell ref="AH2:AI2"/>
    <mergeCell ref="AJ2:AK2"/>
    <mergeCell ref="AL2:AM2"/>
    <mergeCell ref="AN2:AO2"/>
    <mergeCell ref="R2:S2"/>
    <mergeCell ref="T2:U2"/>
    <mergeCell ref="V2:W2"/>
    <mergeCell ref="X2:Y2"/>
    <mergeCell ref="Z2:AA2"/>
    <mergeCell ref="AB2:AC2"/>
    <mergeCell ref="BB2:BC2"/>
    <mergeCell ref="BD2:BE2"/>
    <mergeCell ref="BF2:BG2"/>
    <mergeCell ref="BH2:BI2"/>
    <mergeCell ref="BJ2:BK2"/>
    <mergeCell ref="BL2:BM2"/>
    <mergeCell ref="AP2:AQ2"/>
    <mergeCell ref="AR2:AS2"/>
    <mergeCell ref="AT2:AU2"/>
    <mergeCell ref="AV2:AW2"/>
    <mergeCell ref="AX2:AY2"/>
    <mergeCell ref="AZ2:BA2"/>
    <mergeCell ref="BZ2:CA2"/>
    <mergeCell ref="CB2:CC2"/>
    <mergeCell ref="CD2:CE2"/>
    <mergeCell ref="CF2:CG2"/>
    <mergeCell ref="CH2:CI2"/>
    <mergeCell ref="CJ2:CK2"/>
    <mergeCell ref="BN2:BO2"/>
    <mergeCell ref="BP2:BQ2"/>
    <mergeCell ref="BR2:BS2"/>
    <mergeCell ref="BT2:BU2"/>
    <mergeCell ref="BV2:BW2"/>
    <mergeCell ref="BX2:BY2"/>
    <mergeCell ref="CX2:CY2"/>
    <mergeCell ref="CZ2:DA2"/>
    <mergeCell ref="DB2:DC2"/>
    <mergeCell ref="DD2:DE2"/>
    <mergeCell ref="DF2:DG2"/>
    <mergeCell ref="DH2:DI2"/>
    <mergeCell ref="CL2:CM2"/>
    <mergeCell ref="CN2:CO2"/>
    <mergeCell ref="CP2:CQ2"/>
    <mergeCell ref="CR2:CS2"/>
    <mergeCell ref="CT2:CU2"/>
    <mergeCell ref="CV2:CW2"/>
    <mergeCell ref="DV2:DW2"/>
    <mergeCell ref="DX2:DY2"/>
    <mergeCell ref="DZ2:EA2"/>
    <mergeCell ref="EB2:EC2"/>
    <mergeCell ref="ED2:EE2"/>
    <mergeCell ref="EF2:EG2"/>
    <mergeCell ref="DJ2:DK2"/>
    <mergeCell ref="DL2:DM2"/>
    <mergeCell ref="DN2:DO2"/>
    <mergeCell ref="DP2:DQ2"/>
    <mergeCell ref="DR2:DS2"/>
    <mergeCell ref="DT2:DU2"/>
    <mergeCell ref="ET2:EU2"/>
    <mergeCell ref="EV2:EW2"/>
    <mergeCell ref="EX2:EY2"/>
    <mergeCell ref="EZ2:FA2"/>
    <mergeCell ref="FB2:FC2"/>
    <mergeCell ref="FD2:FE2"/>
    <mergeCell ref="EH2:EI2"/>
    <mergeCell ref="EJ2:EK2"/>
    <mergeCell ref="EL2:EM2"/>
    <mergeCell ref="EN2:EO2"/>
    <mergeCell ref="EP2:EQ2"/>
    <mergeCell ref="ER2:ES2"/>
    <mergeCell ref="GP2:GQ2"/>
    <mergeCell ref="GR2:GS2"/>
    <mergeCell ref="GT2:GU2"/>
    <mergeCell ref="GV2:GW2"/>
    <mergeCell ref="GX2:GY2"/>
    <mergeCell ref="A3:G3"/>
    <mergeCell ref="GD2:GE2"/>
    <mergeCell ref="GF2:GG2"/>
    <mergeCell ref="GH2:GI2"/>
    <mergeCell ref="GJ2:GK2"/>
    <mergeCell ref="GL2:GM2"/>
    <mergeCell ref="GN2:GO2"/>
    <mergeCell ref="FR2:FS2"/>
    <mergeCell ref="FT2:FU2"/>
    <mergeCell ref="FV2:FW2"/>
    <mergeCell ref="FX2:FY2"/>
    <mergeCell ref="FZ2:GA2"/>
    <mergeCell ref="GB2:GC2"/>
    <mergeCell ref="FF2:FG2"/>
    <mergeCell ref="FH2:FI2"/>
    <mergeCell ref="FJ2:FK2"/>
    <mergeCell ref="FL2:FM2"/>
    <mergeCell ref="FN2:FO2"/>
    <mergeCell ref="FP2:FQ2"/>
    <mergeCell ref="A5:A7"/>
    <mergeCell ref="B5:B7"/>
    <mergeCell ref="C5:E5"/>
    <mergeCell ref="F5:J5"/>
    <mergeCell ref="C6:C7"/>
    <mergeCell ref="D6:D7"/>
    <mergeCell ref="E6:E7"/>
    <mergeCell ref="F6:G6"/>
    <mergeCell ref="I6:J6"/>
  </mergeCells>
  <conditionalFormatting sqref="C8:C62">
    <cfRule type="expression" dxfId="60" priority="1">
      <formula>MOD(ROW(XFD1048575),2)=0</formula>
    </cfRule>
  </conditionalFormatting>
  <conditionalFormatting sqref="D8:E62">
    <cfRule type="expression" dxfId="59" priority="2">
      <formula>MOD(ROW(),2)</formula>
    </cfRule>
  </conditionalFormatting>
  <conditionalFormatting sqref="F8:J62">
    <cfRule type="expression" dxfId="58" priority="3" stopIfTrue="1">
      <formula>MOD(ROW(D1),2)=0</formula>
    </cfRule>
  </conditionalFormatting>
  <hyperlinks>
    <hyperlink ref="J2" r:id="rId1" xr:uid="{66965979-F179-4B8A-A4CD-34BE55F5F75B}"/>
    <hyperlink ref="J3" r:id="rId2" xr:uid="{39C97F91-8BAE-4B60-B09A-F129A7BD128E}"/>
  </hyperlinks>
  <pageMargins left="0.75" right="0.75" top="1" bottom="1" header="0.5" footer="0.5"/>
  <pageSetup paperSize="9" scale="70" orientation="portrait" r:id="rId3"/>
  <headerFooter alignWithMargins="0"/>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5DE11-4D06-4F51-9F6C-7F2C3DACF2EF}">
  <dimension ref="A1:GY85"/>
  <sheetViews>
    <sheetView zoomScale="70" zoomScaleNormal="70" zoomScaleSheetLayoutView="100" workbookViewId="0">
      <selection activeCell="A8" sqref="A8:A62"/>
    </sheetView>
  </sheetViews>
  <sheetFormatPr defaultColWidth="9.1796875" defaultRowHeight="10" x14ac:dyDescent="0.2"/>
  <cols>
    <col min="1" max="1" width="12.81640625" style="6" customWidth="1"/>
    <col min="2" max="2" width="10.453125" style="6" customWidth="1"/>
    <col min="3" max="5" width="10.1796875" style="6" customWidth="1"/>
    <col min="6" max="6" width="13.81640625" style="60" customWidth="1"/>
    <col min="7" max="7" width="16.1796875" style="6" customWidth="1"/>
    <col min="8" max="8" width="18.453125" style="6" customWidth="1"/>
    <col min="9" max="9" width="13.1796875" style="6" customWidth="1"/>
    <col min="10" max="10" width="13.81640625" style="6" customWidth="1"/>
    <col min="11" max="16384" width="9.1796875" style="6"/>
  </cols>
  <sheetData>
    <row r="1" spans="1:207" s="54" customFormat="1" ht="16.5" customHeight="1" x14ac:dyDescent="0.3">
      <c r="A1" s="265" t="s">
        <v>1159</v>
      </c>
      <c r="B1" s="250"/>
      <c r="C1" s="250"/>
      <c r="D1" s="250"/>
      <c r="E1" s="250"/>
      <c r="F1" s="250"/>
      <c r="G1" s="250"/>
      <c r="H1" s="250"/>
      <c r="I1" s="250"/>
      <c r="J1" s="250"/>
    </row>
    <row r="2" spans="1:207" s="67" customFormat="1" ht="16.5" customHeight="1" x14ac:dyDescent="0.25">
      <c r="A2" s="247"/>
      <c r="B2" s="248"/>
      <c r="C2" s="247"/>
      <c r="D2" s="248"/>
      <c r="E2" s="171"/>
      <c r="F2" s="66"/>
      <c r="G2" s="171"/>
      <c r="H2" s="171"/>
      <c r="I2" s="172"/>
      <c r="J2" s="171" t="s">
        <v>786</v>
      </c>
      <c r="K2" s="172"/>
      <c r="L2" s="247"/>
      <c r="M2" s="248"/>
      <c r="N2" s="247"/>
      <c r="O2" s="248"/>
      <c r="P2" s="247"/>
      <c r="Q2" s="248"/>
      <c r="R2" s="247"/>
      <c r="S2" s="248"/>
      <c r="T2" s="247"/>
      <c r="U2" s="248"/>
      <c r="V2" s="247"/>
      <c r="W2" s="248"/>
      <c r="X2" s="247"/>
      <c r="Y2" s="248"/>
      <c r="Z2" s="247"/>
      <c r="AA2" s="248"/>
      <c r="AB2" s="247"/>
      <c r="AC2" s="248"/>
      <c r="AD2" s="247"/>
      <c r="AE2" s="248"/>
      <c r="AF2" s="247"/>
      <c r="AG2" s="248"/>
      <c r="AH2" s="247"/>
      <c r="AI2" s="248"/>
      <c r="AJ2" s="247"/>
      <c r="AK2" s="248"/>
      <c r="AL2" s="247"/>
      <c r="AM2" s="248"/>
      <c r="AN2" s="247"/>
      <c r="AO2" s="248"/>
      <c r="AP2" s="247"/>
      <c r="AQ2" s="248"/>
      <c r="AR2" s="247"/>
      <c r="AS2" s="248"/>
      <c r="AT2" s="247"/>
      <c r="AU2" s="248"/>
      <c r="AV2" s="247"/>
      <c r="AW2" s="248"/>
      <c r="AX2" s="247"/>
      <c r="AY2" s="248"/>
      <c r="AZ2" s="247"/>
      <c r="BA2" s="248"/>
      <c r="BB2" s="247"/>
      <c r="BC2" s="248"/>
      <c r="BD2" s="247"/>
      <c r="BE2" s="248"/>
      <c r="BF2" s="247"/>
      <c r="BG2" s="248"/>
      <c r="BH2" s="247"/>
      <c r="BI2" s="248"/>
      <c r="BJ2" s="247"/>
      <c r="BK2" s="248"/>
      <c r="BL2" s="247"/>
      <c r="BM2" s="248"/>
      <c r="BN2" s="247"/>
      <c r="BO2" s="248"/>
      <c r="BP2" s="247"/>
      <c r="BQ2" s="248"/>
      <c r="BR2" s="247"/>
      <c r="BS2" s="248"/>
      <c r="BT2" s="247"/>
      <c r="BU2" s="248"/>
      <c r="BV2" s="247"/>
      <c r="BW2" s="248"/>
      <c r="BX2" s="247"/>
      <c r="BY2" s="248"/>
      <c r="BZ2" s="247"/>
      <c r="CA2" s="248"/>
      <c r="CB2" s="247"/>
      <c r="CC2" s="248"/>
      <c r="CD2" s="247"/>
      <c r="CE2" s="248"/>
      <c r="CF2" s="247"/>
      <c r="CG2" s="248"/>
      <c r="CH2" s="247"/>
      <c r="CI2" s="248"/>
      <c r="CJ2" s="247"/>
      <c r="CK2" s="248"/>
      <c r="CL2" s="247"/>
      <c r="CM2" s="248"/>
      <c r="CN2" s="247"/>
      <c r="CO2" s="248"/>
      <c r="CP2" s="247"/>
      <c r="CQ2" s="248"/>
      <c r="CR2" s="247"/>
      <c r="CS2" s="248"/>
      <c r="CT2" s="247"/>
      <c r="CU2" s="248"/>
      <c r="CV2" s="247"/>
      <c r="CW2" s="248"/>
      <c r="CX2" s="247"/>
      <c r="CY2" s="248"/>
      <c r="CZ2" s="247"/>
      <c r="DA2" s="248"/>
      <c r="DB2" s="247"/>
      <c r="DC2" s="248"/>
      <c r="DD2" s="247"/>
      <c r="DE2" s="248"/>
      <c r="DF2" s="247"/>
      <c r="DG2" s="248"/>
      <c r="DH2" s="247"/>
      <c r="DI2" s="248"/>
      <c r="DJ2" s="247"/>
      <c r="DK2" s="248"/>
      <c r="DL2" s="247"/>
      <c r="DM2" s="248"/>
      <c r="DN2" s="247"/>
      <c r="DO2" s="248"/>
      <c r="DP2" s="247"/>
      <c r="DQ2" s="248"/>
      <c r="DR2" s="247"/>
      <c r="DS2" s="248"/>
      <c r="DT2" s="247"/>
      <c r="DU2" s="248"/>
      <c r="DV2" s="247"/>
      <c r="DW2" s="248"/>
      <c r="DX2" s="247"/>
      <c r="DY2" s="248"/>
      <c r="DZ2" s="247"/>
      <c r="EA2" s="248"/>
      <c r="EB2" s="247"/>
      <c r="EC2" s="248"/>
      <c r="ED2" s="247"/>
      <c r="EE2" s="248"/>
      <c r="EF2" s="247"/>
      <c r="EG2" s="248"/>
      <c r="EH2" s="247"/>
      <c r="EI2" s="248"/>
      <c r="EJ2" s="247"/>
      <c r="EK2" s="248"/>
      <c r="EL2" s="247"/>
      <c r="EM2" s="248"/>
      <c r="EN2" s="247"/>
      <c r="EO2" s="248"/>
      <c r="EP2" s="247"/>
      <c r="EQ2" s="248"/>
      <c r="ER2" s="247"/>
      <c r="ES2" s="248"/>
      <c r="ET2" s="247"/>
      <c r="EU2" s="248"/>
      <c r="EV2" s="247"/>
      <c r="EW2" s="248"/>
      <c r="EX2" s="247"/>
      <c r="EY2" s="248"/>
      <c r="EZ2" s="247"/>
      <c r="FA2" s="248"/>
      <c r="FB2" s="247"/>
      <c r="FC2" s="248"/>
      <c r="FD2" s="247"/>
      <c r="FE2" s="248"/>
      <c r="FF2" s="247"/>
      <c r="FG2" s="248"/>
      <c r="FH2" s="247"/>
      <c r="FI2" s="248"/>
      <c r="FJ2" s="247"/>
      <c r="FK2" s="248"/>
      <c r="FL2" s="247"/>
      <c r="FM2" s="248"/>
      <c r="FN2" s="247"/>
      <c r="FO2" s="248"/>
      <c r="FP2" s="247"/>
      <c r="FQ2" s="248"/>
      <c r="FR2" s="247"/>
      <c r="FS2" s="248"/>
      <c r="FT2" s="247"/>
      <c r="FU2" s="248"/>
      <c r="FV2" s="247"/>
      <c r="FW2" s="248"/>
      <c r="FX2" s="247"/>
      <c r="FY2" s="248"/>
      <c r="FZ2" s="247"/>
      <c r="GA2" s="248"/>
      <c r="GB2" s="247"/>
      <c r="GC2" s="248"/>
      <c r="GD2" s="247"/>
      <c r="GE2" s="248"/>
      <c r="GF2" s="247"/>
      <c r="GG2" s="248"/>
      <c r="GH2" s="247"/>
      <c r="GI2" s="248"/>
      <c r="GJ2" s="247"/>
      <c r="GK2" s="248"/>
      <c r="GL2" s="247"/>
      <c r="GM2" s="248"/>
      <c r="GN2" s="247"/>
      <c r="GO2" s="248"/>
      <c r="GP2" s="247"/>
      <c r="GQ2" s="248"/>
      <c r="GR2" s="247"/>
      <c r="GS2" s="248"/>
      <c r="GT2" s="247"/>
      <c r="GU2" s="248"/>
      <c r="GV2" s="247"/>
      <c r="GW2" s="248"/>
      <c r="GX2" s="247"/>
      <c r="GY2" s="248"/>
    </row>
    <row r="3" spans="1:207" s="55" customFormat="1" ht="15.5" x14ac:dyDescent="0.35">
      <c r="A3" s="249" t="s">
        <v>1867</v>
      </c>
      <c r="B3" s="250"/>
      <c r="C3" s="250"/>
      <c r="D3" s="250"/>
      <c r="E3" s="250"/>
      <c r="F3" s="250"/>
      <c r="G3" s="250"/>
      <c r="H3" s="170"/>
      <c r="I3" s="171"/>
      <c r="J3" s="65" t="s">
        <v>789</v>
      </c>
    </row>
    <row r="4" spans="1:207" ht="8.25" customHeight="1" thickBot="1" x14ac:dyDescent="0.25">
      <c r="B4" s="14"/>
      <c r="C4" s="14"/>
      <c r="D4" s="14"/>
      <c r="E4" s="14"/>
      <c r="F4" s="57"/>
      <c r="G4" s="14"/>
      <c r="H4" s="14"/>
    </row>
    <row r="5" spans="1:207" s="17" customFormat="1" ht="19.5" customHeight="1" thickBot="1" x14ac:dyDescent="0.3">
      <c r="A5" s="251" t="s">
        <v>395</v>
      </c>
      <c r="B5" s="254" t="s">
        <v>787</v>
      </c>
      <c r="C5" s="257" t="s">
        <v>778</v>
      </c>
      <c r="D5" s="258"/>
      <c r="E5" s="259"/>
      <c r="F5" s="260" t="s">
        <v>782</v>
      </c>
      <c r="G5" s="260"/>
      <c r="H5" s="260"/>
      <c r="I5" s="260" t="s">
        <v>781</v>
      </c>
      <c r="J5" s="254"/>
    </row>
    <row r="6" spans="1:207" s="7" customFormat="1" ht="57.65" customHeight="1" x14ac:dyDescent="0.25">
      <c r="A6" s="252"/>
      <c r="B6" s="255"/>
      <c r="C6" s="261" t="s">
        <v>779</v>
      </c>
      <c r="D6" s="263" t="s">
        <v>1157</v>
      </c>
      <c r="E6" s="241" t="s">
        <v>788</v>
      </c>
      <c r="F6" s="243" t="s">
        <v>1280</v>
      </c>
      <c r="G6" s="244"/>
      <c r="H6" s="111" t="s">
        <v>1281</v>
      </c>
      <c r="I6" s="245" t="s">
        <v>1282</v>
      </c>
      <c r="J6" s="246"/>
    </row>
    <row r="7" spans="1:207" ht="57.65" customHeight="1" thickBot="1" x14ac:dyDescent="0.25">
      <c r="A7" s="253"/>
      <c r="B7" s="256"/>
      <c r="C7" s="262"/>
      <c r="D7" s="264"/>
      <c r="E7" s="242"/>
      <c r="F7" s="49" t="s">
        <v>780</v>
      </c>
      <c r="G7" s="50" t="s">
        <v>783</v>
      </c>
      <c r="H7" s="112" t="s">
        <v>1167</v>
      </c>
      <c r="I7" s="113" t="s">
        <v>784</v>
      </c>
      <c r="J7" s="50" t="s">
        <v>785</v>
      </c>
      <c r="K7" s="164"/>
    </row>
    <row r="8" spans="1:207" ht="15" thickBot="1" x14ac:dyDescent="0.4">
      <c r="A8" s="47" t="s">
        <v>2257</v>
      </c>
      <c r="B8" s="48">
        <v>600</v>
      </c>
      <c r="C8" s="180">
        <v>136.59205490378673</v>
      </c>
      <c r="D8" s="183">
        <v>110.91274858187484</v>
      </c>
      <c r="E8" s="163">
        <v>86.735954863904581</v>
      </c>
      <c r="F8" s="156">
        <v>18793.349429555205</v>
      </c>
      <c r="G8" s="156">
        <v>19282.246561447602</v>
      </c>
      <c r="H8" s="156">
        <v>23011.1669119414</v>
      </c>
      <c r="I8" s="156">
        <v>20274.725014706204</v>
      </c>
      <c r="J8" s="156">
        <v>24762.040562729209</v>
      </c>
    </row>
    <row r="9" spans="1:207" ht="15" thickBot="1" x14ac:dyDescent="0.4">
      <c r="A9" s="30" t="s">
        <v>2258</v>
      </c>
      <c r="B9" s="42">
        <f t="shared" ref="B9:B33" si="0">B8+100</f>
        <v>700</v>
      </c>
      <c r="C9" s="157">
        <v>177.38053447488414</v>
      </c>
      <c r="D9" s="184">
        <v>144.03299399360594</v>
      </c>
      <c r="E9" s="163">
        <v>112.63663939155143</v>
      </c>
      <c r="F9" s="156">
        <v>20851.236323612786</v>
      </c>
      <c r="G9" s="156">
        <v>21421.61631082058</v>
      </c>
      <c r="H9" s="156">
        <v>25772.02338639669</v>
      </c>
      <c r="I9" s="156">
        <v>22579.507839622282</v>
      </c>
      <c r="J9" s="156">
        <v>27814.709312315787</v>
      </c>
    </row>
    <row r="10" spans="1:207" ht="15" thickBot="1" x14ac:dyDescent="0.4">
      <c r="A10" s="47" t="s">
        <v>2259</v>
      </c>
      <c r="B10" s="41">
        <f t="shared" si="0"/>
        <v>800</v>
      </c>
      <c r="C10" s="157">
        <v>220.78331816499232</v>
      </c>
      <c r="D10" s="184">
        <v>179.27605434997378</v>
      </c>
      <c r="E10" s="163">
        <v>140.19740703477012</v>
      </c>
      <c r="F10" s="156">
        <v>22864.618743317897</v>
      </c>
      <c r="G10" s="156">
        <v>23516.481585841102</v>
      </c>
      <c r="H10" s="156">
        <v>28488.375386499498</v>
      </c>
      <c r="I10" s="156">
        <v>24839.7861901859</v>
      </c>
      <c r="J10" s="156">
        <v>30822.873587549908</v>
      </c>
    </row>
    <row r="11" spans="1:207" ht="15" thickBot="1" x14ac:dyDescent="0.4">
      <c r="A11" s="30" t="s">
        <v>2260</v>
      </c>
      <c r="B11" s="42">
        <f t="shared" si="0"/>
        <v>900</v>
      </c>
      <c r="C11" s="157">
        <v>261.57179773608965</v>
      </c>
      <c r="D11" s="184">
        <v>212.3962997617048</v>
      </c>
      <c r="E11" s="163">
        <v>166.09809156241693</v>
      </c>
      <c r="F11" s="156">
        <v>24988.372259417105</v>
      </c>
      <c r="G11" s="156">
        <v>25721.717957255711</v>
      </c>
      <c r="H11" s="156">
        <v>31315.098482996407</v>
      </c>
      <c r="I11" s="156">
        <v>27210.435637143604</v>
      </c>
      <c r="J11" s="156">
        <v>33941.408959178108</v>
      </c>
    </row>
    <row r="12" spans="1:207" ht="15" thickBot="1" x14ac:dyDescent="0.4">
      <c r="A12" s="47" t="s">
        <v>2261</v>
      </c>
      <c r="B12" s="41">
        <f t="shared" si="0"/>
        <v>1000</v>
      </c>
      <c r="C12" s="157">
        <v>302.36027730718712</v>
      </c>
      <c r="D12" s="184">
        <v>245.51654517343596</v>
      </c>
      <c r="E12" s="163">
        <v>191.99877609006381</v>
      </c>
      <c r="F12" s="156">
        <v>26932.327699132402</v>
      </c>
      <c r="G12" s="156">
        <v>27747.156252286401</v>
      </c>
      <c r="H12" s="156">
        <v>33962.023503109405</v>
      </c>
      <c r="I12" s="156">
        <v>29401.287007717405</v>
      </c>
      <c r="J12" s="156">
        <v>36880.146254422405</v>
      </c>
    </row>
    <row r="13" spans="1:207" ht="15" thickBot="1" x14ac:dyDescent="0.4">
      <c r="A13" s="30" t="s">
        <v>2262</v>
      </c>
      <c r="B13" s="42">
        <f t="shared" si="0"/>
        <v>1100</v>
      </c>
      <c r="C13" s="157">
        <v>343.14875687828447</v>
      </c>
      <c r="D13" s="184">
        <v>278.63679058516703</v>
      </c>
      <c r="E13" s="163">
        <v>217.89946061771064</v>
      </c>
      <c r="F13" s="156">
        <v>28938.589402941117</v>
      </c>
      <c r="G13" s="156">
        <v>29834.900811410516</v>
      </c>
      <c r="H13" s="156">
        <v>36671.254787315826</v>
      </c>
      <c r="I13" s="156">
        <v>31654.444642384613</v>
      </c>
      <c r="J13" s="156">
        <v>39881.189813760117</v>
      </c>
    </row>
    <row r="14" spans="1:207" ht="15" thickBot="1" x14ac:dyDescent="0.4">
      <c r="A14" s="47" t="s">
        <v>2263</v>
      </c>
      <c r="B14" s="41">
        <f t="shared" si="0"/>
        <v>1200</v>
      </c>
      <c r="C14" s="157">
        <v>386.55154056839268</v>
      </c>
      <c r="D14" s="184">
        <v>313.87985094153487</v>
      </c>
      <c r="E14" s="163">
        <v>245.46022826092937</v>
      </c>
      <c r="F14" s="156">
        <v>31080.144708781314</v>
      </c>
      <c r="G14" s="156">
        <v>32057.938972566117</v>
      </c>
      <c r="H14" s="156">
        <v>39515.779673553719</v>
      </c>
      <c r="I14" s="156">
        <v>34042.895879083328</v>
      </c>
      <c r="J14" s="156">
        <v>43017.526975129316</v>
      </c>
    </row>
    <row r="15" spans="1:207" ht="15" thickBot="1" x14ac:dyDescent="0.4">
      <c r="A15" s="30" t="s">
        <v>2264</v>
      </c>
      <c r="B15" s="42">
        <f t="shared" si="0"/>
        <v>1300</v>
      </c>
      <c r="C15" s="157">
        <v>427.34002013949004</v>
      </c>
      <c r="D15" s="184">
        <v>347.00009635326592</v>
      </c>
      <c r="E15" s="163">
        <v>271.36091278857617</v>
      </c>
      <c r="F15" s="156">
        <v>33068.604622849067</v>
      </c>
      <c r="G15" s="156">
        <v>34127.881741949263</v>
      </c>
      <c r="H15" s="156">
        <v>42207.209168019159</v>
      </c>
      <c r="I15" s="156">
        <v>36278.251724009569</v>
      </c>
      <c r="J15" s="156">
        <v>46000.768744726061</v>
      </c>
    </row>
    <row r="16" spans="1:207" ht="15" thickBot="1" x14ac:dyDescent="0.4">
      <c r="A16" s="47" t="s">
        <v>2265</v>
      </c>
      <c r="B16" s="41">
        <f t="shared" si="0"/>
        <v>1400</v>
      </c>
      <c r="C16" s="157">
        <v>468.12849971058745</v>
      </c>
      <c r="D16" s="184">
        <v>380.12034176499702</v>
      </c>
      <c r="E16" s="163">
        <v>297.26159731622306</v>
      </c>
      <c r="F16" s="156">
        <v>35290.267982523677</v>
      </c>
      <c r="G16" s="156">
        <v>36431.027956939273</v>
      </c>
      <c r="H16" s="156">
        <v>45131.84210809147</v>
      </c>
      <c r="I16" s="156">
        <v>38746.811014542662</v>
      </c>
      <c r="J16" s="156">
        <v>49217.213959929679</v>
      </c>
    </row>
    <row r="17" spans="1:10" ht="15" thickBot="1" x14ac:dyDescent="0.4">
      <c r="A17" s="30" t="s">
        <v>2266</v>
      </c>
      <c r="B17" s="42">
        <f t="shared" si="0"/>
        <v>1500</v>
      </c>
      <c r="C17" s="157">
        <v>511.53128340069566</v>
      </c>
      <c r="D17" s="184">
        <v>415.36340212136491</v>
      </c>
      <c r="E17" s="163">
        <v>324.82236495944176</v>
      </c>
      <c r="F17" s="156">
        <v>37586.698859110409</v>
      </c>
      <c r="G17" s="156">
        <v>38808.941688841398</v>
      </c>
      <c r="H17" s="156">
        <v>48131.242565075918</v>
      </c>
      <c r="I17" s="156">
        <v>41290.137821987904</v>
      </c>
      <c r="J17" s="156">
        <v>52508.42669204541</v>
      </c>
    </row>
    <row r="18" spans="1:10" ht="15" thickBot="1" x14ac:dyDescent="0.4">
      <c r="A18" s="47" t="s">
        <v>2267</v>
      </c>
      <c r="B18" s="41">
        <f t="shared" si="0"/>
        <v>1600</v>
      </c>
      <c r="C18" s="157">
        <v>552.31976297179301</v>
      </c>
      <c r="D18" s="184">
        <v>448.48364753309596</v>
      </c>
      <c r="E18" s="163">
        <v>350.72304948708859</v>
      </c>
      <c r="F18" s="156">
        <v>39744.275775717491</v>
      </c>
      <c r="G18" s="156">
        <v>41048.001460763902</v>
      </c>
      <c r="H18" s="156">
        <v>50991.789062080701</v>
      </c>
      <c r="I18" s="156">
        <v>43694.610669453512</v>
      </c>
      <c r="J18" s="156">
        <v>55660.785464181499</v>
      </c>
    </row>
    <row r="19" spans="1:10" ht="15" thickBot="1" x14ac:dyDescent="0.4">
      <c r="A19" s="30" t="s">
        <v>2268</v>
      </c>
      <c r="B19" s="42">
        <f t="shared" si="0"/>
        <v>1700</v>
      </c>
      <c r="C19" s="157">
        <v>593.10824254289037</v>
      </c>
      <c r="D19" s="184">
        <v>481.60389294482701</v>
      </c>
      <c r="E19" s="163">
        <v>376.62373401473536</v>
      </c>
      <c r="F19" s="156">
        <v>41889.391439505882</v>
      </c>
      <c r="G19" s="156">
        <v>43274.599979867678</v>
      </c>
      <c r="H19" s="156">
        <v>53839.874306266785</v>
      </c>
      <c r="I19" s="156">
        <v>46086.622264100377</v>
      </c>
      <c r="J19" s="156">
        <v>58800.682983498875</v>
      </c>
    </row>
    <row r="20" spans="1:10" ht="15" thickBot="1" x14ac:dyDescent="0.4">
      <c r="A20" s="47" t="s">
        <v>2269</v>
      </c>
      <c r="B20" s="41">
        <f t="shared" si="0"/>
        <v>1800</v>
      </c>
      <c r="C20" s="157">
        <v>633.89672211398783</v>
      </c>
      <c r="D20" s="184">
        <v>514.72413835655811</v>
      </c>
      <c r="E20" s="163">
        <v>402.52441854238231</v>
      </c>
      <c r="F20" s="156">
        <v>43957.959407408052</v>
      </c>
      <c r="G20" s="156">
        <v>45424.650803085249</v>
      </c>
      <c r="H20" s="156">
        <v>56611.411854566642</v>
      </c>
      <c r="I20" s="156">
        <v>48402.086162861051</v>
      </c>
      <c r="J20" s="156">
        <v>61864.032806930045</v>
      </c>
    </row>
    <row r="21" spans="1:10" ht="15" thickBot="1" x14ac:dyDescent="0.4">
      <c r="A21" s="30" t="s">
        <v>2270</v>
      </c>
      <c r="B21" s="42">
        <f t="shared" si="0"/>
        <v>1900</v>
      </c>
      <c r="C21" s="157">
        <v>677.29950580409593</v>
      </c>
      <c r="D21" s="184">
        <v>549.96719871292589</v>
      </c>
      <c r="E21" s="163">
        <v>430.08518618560095</v>
      </c>
      <c r="F21" s="156">
        <v>46063.911133766276</v>
      </c>
      <c r="G21" s="156">
        <v>47612.085384758873</v>
      </c>
      <c r="H21" s="156">
        <v>59420.333161322575</v>
      </c>
      <c r="I21" s="156">
        <v>50754.933820077757</v>
      </c>
      <c r="J21" s="156">
        <v>64964.766388817283</v>
      </c>
    </row>
    <row r="22" spans="1:10" ht="15" thickBot="1" x14ac:dyDescent="0.4">
      <c r="A22" s="47" t="s">
        <v>2271</v>
      </c>
      <c r="B22" s="41">
        <f t="shared" si="0"/>
        <v>2000</v>
      </c>
      <c r="C22" s="157">
        <v>718.08798537519328</v>
      </c>
      <c r="D22" s="184">
        <v>583.08744412465694</v>
      </c>
      <c r="E22" s="163">
        <v>455.98587071324772</v>
      </c>
      <c r="F22" s="156">
        <v>48212.587155502857</v>
      </c>
      <c r="G22" s="156">
        <v>49842.244261810847</v>
      </c>
      <c r="H22" s="156">
        <v>62271.978763456849</v>
      </c>
      <c r="I22" s="156">
        <v>53150.505772672863</v>
      </c>
      <c r="J22" s="156">
        <v>68108.224266082863</v>
      </c>
    </row>
    <row r="23" spans="1:10" ht="15" thickBot="1" x14ac:dyDescent="0.4">
      <c r="A23" s="30" t="s">
        <v>2272</v>
      </c>
      <c r="B23" s="42">
        <f t="shared" si="0"/>
        <v>2100</v>
      </c>
      <c r="C23" s="157">
        <v>758.87646494629075</v>
      </c>
      <c r="D23" s="184">
        <v>616.2076895363881</v>
      </c>
      <c r="E23" s="163">
        <v>481.88655524089461</v>
      </c>
      <c r="F23" s="156">
        <v>50368.383893135826</v>
      </c>
      <c r="G23" s="156">
        <v>52079.523854759223</v>
      </c>
      <c r="H23" s="156">
        <v>65130.745081487526</v>
      </c>
      <c r="I23" s="156">
        <v>55553.198441164328</v>
      </c>
      <c r="J23" s="156">
        <v>71258.802859244839</v>
      </c>
    </row>
    <row r="24" spans="1:10" ht="15" thickBot="1" x14ac:dyDescent="0.4">
      <c r="A24" s="47" t="s">
        <v>2273</v>
      </c>
      <c r="B24" s="41">
        <f t="shared" si="0"/>
        <v>2200</v>
      </c>
      <c r="C24" s="157">
        <v>802.27924863639907</v>
      </c>
      <c r="D24" s="184">
        <v>651.45074989275611</v>
      </c>
      <c r="E24" s="163">
        <v>509.44732288411342</v>
      </c>
      <c r="F24" s="156">
        <v>52323.020406695701</v>
      </c>
      <c r="G24" s="156">
        <v>54115.643223634514</v>
      </c>
      <c r="H24" s="156">
        <v>67788.351175445132</v>
      </c>
      <c r="I24" s="156">
        <v>57754.730885582707</v>
      </c>
      <c r="J24" s="156">
        <v>74208.221228333714</v>
      </c>
    </row>
    <row r="25" spans="1:10" ht="15" thickBot="1" x14ac:dyDescent="0.4">
      <c r="A25" s="30" t="s">
        <v>2274</v>
      </c>
      <c r="B25" s="42">
        <f t="shared" si="0"/>
        <v>2300</v>
      </c>
      <c r="C25" s="157">
        <v>843.06772820749632</v>
      </c>
      <c r="D25" s="184">
        <v>684.57099530448704</v>
      </c>
      <c r="E25" s="163">
        <v>535.34800741176014</v>
      </c>
      <c r="F25" s="156">
        <v>54332.842468452633</v>
      </c>
      <c r="G25" s="156">
        <v>56206.948140706831</v>
      </c>
      <c r="H25" s="156">
        <v>70501.142817599728</v>
      </c>
      <c r="I25" s="156">
        <v>60011.448878198134</v>
      </c>
      <c r="J25" s="156">
        <v>77212.825145619645</v>
      </c>
    </row>
    <row r="26" spans="1:10" ht="15" thickBot="1" x14ac:dyDescent="0.4">
      <c r="A26" s="47" t="s">
        <v>2275</v>
      </c>
      <c r="B26" s="41">
        <f t="shared" si="0"/>
        <v>2400</v>
      </c>
      <c r="C26" s="157">
        <v>883.85620777859356</v>
      </c>
      <c r="D26" s="184">
        <v>717.69124071621798</v>
      </c>
      <c r="E26" s="163">
        <v>561.24869193940697</v>
      </c>
      <c r="F26" s="156">
        <v>56600.790481453812</v>
      </c>
      <c r="G26" s="156">
        <v>58556.379009023403</v>
      </c>
      <c r="H26" s="156">
        <v>73472.060410998616</v>
      </c>
      <c r="I26" s="156">
        <v>62526.292822057796</v>
      </c>
      <c r="J26" s="156">
        <v>80475.555014149824</v>
      </c>
    </row>
    <row r="27" spans="1:10" ht="15" thickBot="1" x14ac:dyDescent="0.4">
      <c r="A27" s="30" t="s">
        <v>2276</v>
      </c>
      <c r="B27" s="42">
        <f t="shared" si="0"/>
        <v>2500</v>
      </c>
      <c r="C27" s="157">
        <v>924.64468734969114</v>
      </c>
      <c r="D27" s="184">
        <v>750.81148612794925</v>
      </c>
      <c r="E27" s="163">
        <v>587.14937646705391</v>
      </c>
      <c r="F27" s="156">
        <v>58596.371111417931</v>
      </c>
      <c r="G27" s="156">
        <v>60633.44249430293</v>
      </c>
      <c r="H27" s="156">
        <v>76170.610621360436</v>
      </c>
      <c r="I27" s="156">
        <v>64768.769382880419</v>
      </c>
      <c r="J27" s="156">
        <v>83465.917499642921</v>
      </c>
    </row>
    <row r="28" spans="1:10" ht="15" thickBot="1" x14ac:dyDescent="0.4">
      <c r="A28" s="47" t="s">
        <v>2277</v>
      </c>
      <c r="B28" s="41">
        <f t="shared" si="0"/>
        <v>2600</v>
      </c>
      <c r="C28" s="157">
        <v>968.04747103979935</v>
      </c>
      <c r="D28" s="184">
        <v>786.05454648431714</v>
      </c>
      <c r="E28" s="163">
        <v>614.71014411027261</v>
      </c>
      <c r="F28" s="156">
        <v>60704.103016750254</v>
      </c>
      <c r="G28" s="156">
        <v>62822.65725495066</v>
      </c>
      <c r="H28" s="156">
        <v>78981.31210709046</v>
      </c>
      <c r="I28" s="156">
        <v>67123.397219071252</v>
      </c>
      <c r="J28" s="156">
        <v>86568.431260504251</v>
      </c>
    </row>
    <row r="29" spans="1:10" ht="15" thickBot="1" x14ac:dyDescent="0.4">
      <c r="A29" s="30" t="s">
        <v>2278</v>
      </c>
      <c r="B29" s="42">
        <f t="shared" si="0"/>
        <v>2700</v>
      </c>
      <c r="C29" s="157">
        <v>1008.8359506108967</v>
      </c>
      <c r="D29" s="184">
        <v>819.17479189604819</v>
      </c>
      <c r="E29" s="163">
        <v>640.61082863791944</v>
      </c>
      <c r="F29" s="156">
        <v>63835.437832189076</v>
      </c>
      <c r="G29" s="156">
        <v>66035.474925704882</v>
      </c>
      <c r="H29" s="156">
        <v>82815.616502926991</v>
      </c>
      <c r="I29" s="156">
        <v>70501.627965368563</v>
      </c>
      <c r="J29" s="156">
        <v>90694.547931472072</v>
      </c>
    </row>
    <row r="30" spans="1:10" ht="15" thickBot="1" x14ac:dyDescent="0.4">
      <c r="A30" s="47" t="s">
        <v>2279</v>
      </c>
      <c r="B30" s="41">
        <f t="shared" si="0"/>
        <v>2800</v>
      </c>
      <c r="C30" s="157">
        <v>1049.6244301819941</v>
      </c>
      <c r="D30" s="184">
        <v>852.29503730777924</v>
      </c>
      <c r="E30" s="163">
        <v>666.51151316556627</v>
      </c>
      <c r="F30" s="156">
        <v>65984.113853925679</v>
      </c>
      <c r="G30" s="156">
        <v>68265.633802756885</v>
      </c>
      <c r="H30" s="156">
        <v>85667.262105061265</v>
      </c>
      <c r="I30" s="156">
        <v>72897.199917963677</v>
      </c>
      <c r="J30" s="156">
        <v>93838.005808737667</v>
      </c>
    </row>
    <row r="31" spans="1:10" ht="15" thickBot="1" x14ac:dyDescent="0.4">
      <c r="A31" s="30" t="s">
        <v>2280</v>
      </c>
      <c r="B31" s="42">
        <f t="shared" si="0"/>
        <v>2900</v>
      </c>
      <c r="C31" s="157">
        <v>1093.0272138721023</v>
      </c>
      <c r="D31" s="184">
        <v>887.53809766414713</v>
      </c>
      <c r="E31" s="163">
        <v>694.07228080878497</v>
      </c>
      <c r="F31" s="156">
        <v>68139.910591558641</v>
      </c>
      <c r="G31" s="156">
        <v>70502.913395705255</v>
      </c>
      <c r="H31" s="156">
        <v>88526.02842309195</v>
      </c>
      <c r="I31" s="156">
        <v>75299.892586455142</v>
      </c>
      <c r="J31" s="156">
        <v>96988.584401899643</v>
      </c>
    </row>
    <row r="32" spans="1:10" ht="15" thickBot="1" x14ac:dyDescent="0.4">
      <c r="A32" s="47" t="s">
        <v>2281</v>
      </c>
      <c r="B32" s="41">
        <f t="shared" si="0"/>
        <v>3000</v>
      </c>
      <c r="C32" s="157">
        <v>1133.8156934431995</v>
      </c>
      <c r="D32" s="184">
        <v>920.65834307587807</v>
      </c>
      <c r="E32" s="163">
        <v>719.97296533643168</v>
      </c>
      <c r="F32" s="156">
        <v>70333.091087647699</v>
      </c>
      <c r="G32" s="156">
        <v>72777.576747109691</v>
      </c>
      <c r="H32" s="156">
        <v>91422.178499578702</v>
      </c>
      <c r="I32" s="156">
        <v>77739.96901340269</v>
      </c>
      <c r="J32" s="156">
        <v>100176.5467535177</v>
      </c>
    </row>
    <row r="33" spans="1:10" ht="15" thickBot="1" x14ac:dyDescent="0.4">
      <c r="A33" s="30" t="s">
        <v>2282</v>
      </c>
      <c r="B33" s="42">
        <f t="shared" si="0"/>
        <v>3100</v>
      </c>
      <c r="C33" s="157">
        <v>1174.6041730142967</v>
      </c>
      <c r="D33" s="184">
        <v>953.778588487609</v>
      </c>
      <c r="E33" s="163">
        <v>745.8736498640784</v>
      </c>
      <c r="F33" s="156">
        <v>80560.219293842121</v>
      </c>
      <c r="G33" s="156">
        <v>83086.187808619536</v>
      </c>
      <c r="H33" s="156">
        <v>102352.27628617082</v>
      </c>
      <c r="I33" s="156">
        <v>88213.993150455644</v>
      </c>
      <c r="J33" s="156">
        <v>111398.45681524114</v>
      </c>
    </row>
    <row r="34" spans="1:10" ht="15" thickBot="1" x14ac:dyDescent="0.4">
      <c r="A34" s="47" t="s">
        <v>2283</v>
      </c>
      <c r="B34" s="41">
        <v>3200</v>
      </c>
      <c r="C34" s="181">
        <v>1104.7408969196294</v>
      </c>
      <c r="D34" s="184">
        <v>897.04960829873914</v>
      </c>
      <c r="E34" s="163">
        <v>701.51046954396475</v>
      </c>
      <c r="F34" s="156">
        <v>82495.273838686888</v>
      </c>
      <c r="G34" s="156">
        <v>85102.72520877971</v>
      </c>
      <c r="H34" s="156">
        <v>104990.30041141331</v>
      </c>
      <c r="I34" s="156">
        <v>90395.943626158929</v>
      </c>
      <c r="J34" s="156">
        <v>114328.2932156149</v>
      </c>
    </row>
    <row r="35" spans="1:10" ht="15" thickBot="1" x14ac:dyDescent="0.4">
      <c r="A35" s="30" t="s">
        <v>2284</v>
      </c>
      <c r="B35" s="42">
        <v>3300</v>
      </c>
      <c r="C35" s="181">
        <v>1145.5293764907267</v>
      </c>
      <c r="D35" s="184">
        <v>930.16985371047008</v>
      </c>
      <c r="E35" s="163">
        <v>727.41115407161146</v>
      </c>
      <c r="F35" s="156">
        <v>84765.002030662188</v>
      </c>
      <c r="G35" s="156">
        <v>87453.936256070403</v>
      </c>
      <c r="H35" s="156">
        <v>107962.9981837863</v>
      </c>
      <c r="I35" s="156">
        <v>92912.567748992675</v>
      </c>
      <c r="J35" s="156">
        <v>117592.80326311919</v>
      </c>
    </row>
    <row r="36" spans="1:10" ht="15" thickBot="1" x14ac:dyDescent="0.4">
      <c r="A36" s="47" t="s">
        <v>2285</v>
      </c>
      <c r="B36" s="41">
        <v>3400</v>
      </c>
      <c r="C36" s="181">
        <v>1186.3178560618242</v>
      </c>
      <c r="D36" s="184">
        <v>963.29009912220124</v>
      </c>
      <c r="E36" s="163">
        <v>753.31183859925841</v>
      </c>
      <c r="F36" s="156">
        <v>86707.177291403379</v>
      </c>
      <c r="G36" s="156">
        <v>89477.594372126987</v>
      </c>
      <c r="H36" s="156">
        <v>110608.14302492517</v>
      </c>
      <c r="I36" s="156">
        <v>95101.638940592384</v>
      </c>
      <c r="J36" s="156">
        <v>120529.76037938939</v>
      </c>
    </row>
    <row r="37" spans="1:10" ht="15" thickBot="1" x14ac:dyDescent="0.4">
      <c r="A37" s="30" t="s">
        <v>2286</v>
      </c>
      <c r="B37" s="42">
        <v>3500</v>
      </c>
      <c r="C37" s="181">
        <v>1229.7206397519321</v>
      </c>
      <c r="D37" s="184">
        <v>998.53315947856902</v>
      </c>
      <c r="E37" s="163">
        <v>780.87260624247688</v>
      </c>
      <c r="F37" s="156">
        <v>89172.725170529477</v>
      </c>
      <c r="G37" s="156">
        <v>92024.625106568463</v>
      </c>
      <c r="H37" s="156">
        <v>113776.66048444896</v>
      </c>
      <c r="I37" s="156">
        <v>97814.082750576941</v>
      </c>
      <c r="J37" s="156">
        <v>123990.09011404448</v>
      </c>
    </row>
    <row r="38" spans="1:10" ht="15" thickBot="1" x14ac:dyDescent="0.4">
      <c r="A38" s="47" t="s">
        <v>2287</v>
      </c>
      <c r="B38" s="41">
        <v>3600</v>
      </c>
      <c r="C38" s="181">
        <v>1270.5091193230296</v>
      </c>
      <c r="D38" s="184">
        <v>1031.6534048903002</v>
      </c>
      <c r="E38" s="163">
        <v>806.77329077012382</v>
      </c>
      <c r="F38" s="156">
        <v>91114.900431270638</v>
      </c>
      <c r="G38" s="156">
        <v>94048.283222625076</v>
      </c>
      <c r="H38" s="156">
        <v>116421.80532558785</v>
      </c>
      <c r="I38" s="156">
        <v>100003.15394217666</v>
      </c>
      <c r="J38" s="156">
        <v>126927.04723031465</v>
      </c>
    </row>
    <row r="39" spans="1:10" ht="15" thickBot="1" x14ac:dyDescent="0.4">
      <c r="A39" s="30" t="s">
        <v>2288</v>
      </c>
      <c r="B39" s="42">
        <v>3700</v>
      </c>
      <c r="C39" s="181">
        <v>1311.2975988941271</v>
      </c>
      <c r="D39" s="184">
        <v>1064.7736503020312</v>
      </c>
      <c r="E39" s="163">
        <v>832.67397529777065</v>
      </c>
      <c r="F39" s="156">
        <v>93441.594350417043</v>
      </c>
      <c r="G39" s="156">
        <v>96456.459997086858</v>
      </c>
      <c r="H39" s="156">
        <v>119451.46882513197</v>
      </c>
      <c r="I39" s="156">
        <v>102576.74379218157</v>
      </c>
      <c r="J39" s="156">
        <v>130248.52300499003</v>
      </c>
    </row>
    <row r="40" spans="1:10" ht="15" thickBot="1" x14ac:dyDescent="0.4">
      <c r="A40" s="47" t="s">
        <v>2289</v>
      </c>
      <c r="B40" s="41">
        <v>3800</v>
      </c>
      <c r="C40" s="181">
        <v>1354.7003825842351</v>
      </c>
      <c r="D40" s="184">
        <v>1100.016710658399</v>
      </c>
      <c r="E40" s="163">
        <v>860.23474294098924</v>
      </c>
      <c r="F40" s="156">
        <v>95367.748000391352</v>
      </c>
      <c r="G40" s="156">
        <v>98464.09650237656</v>
      </c>
      <c r="H40" s="156">
        <v>122080.59205550395</v>
      </c>
      <c r="I40" s="156">
        <v>104749.79337301436</v>
      </c>
      <c r="J40" s="156">
        <v>133169.45851049331</v>
      </c>
    </row>
    <row r="41" spans="1:10" ht="15" thickBot="1" x14ac:dyDescent="0.4">
      <c r="A41" s="30" t="s">
        <v>2290</v>
      </c>
      <c r="B41" s="44">
        <v>3900</v>
      </c>
      <c r="C41" s="181">
        <v>1395.4888621553328</v>
      </c>
      <c r="D41" s="184">
        <v>1133.1369560701303</v>
      </c>
      <c r="E41" s="163">
        <v>886.13542746863629</v>
      </c>
      <c r="F41" s="156">
        <v>97831.515700543358</v>
      </c>
      <c r="G41" s="156">
        <v>101009.34705784394</v>
      </c>
      <c r="H41" s="156">
        <v>125247.32933605363</v>
      </c>
      <c r="I41" s="156">
        <v>107460.45700402481</v>
      </c>
      <c r="J41" s="156">
        <v>136628.00806617431</v>
      </c>
    </row>
    <row r="42" spans="1:10" ht="15" thickBot="1" x14ac:dyDescent="0.4">
      <c r="A42" s="47" t="s">
        <v>2291</v>
      </c>
      <c r="B42" s="41">
        <v>4000</v>
      </c>
      <c r="C42" s="181">
        <v>1436.27734172643</v>
      </c>
      <c r="D42" s="184">
        <v>1166.2572014818613</v>
      </c>
      <c r="E42" s="163">
        <v>912.03611199628301</v>
      </c>
      <c r="F42" s="156">
        <v>99884.062057678617</v>
      </c>
      <c r="G42" s="156">
        <v>103143.37627029461</v>
      </c>
      <c r="H42" s="156">
        <v>128002.84527358663</v>
      </c>
      <c r="I42" s="156">
        <v>109759.89929201863</v>
      </c>
      <c r="J42" s="156">
        <v>139675.33627883863</v>
      </c>
    </row>
    <row r="43" spans="1:10" ht="15" thickBot="1" x14ac:dyDescent="0.4">
      <c r="A43" s="30" t="s">
        <v>2292</v>
      </c>
      <c r="B43" s="42">
        <v>4100</v>
      </c>
      <c r="C43" s="181">
        <v>1477.0658212975272</v>
      </c>
      <c r="D43" s="184">
        <v>1199.3774468935922</v>
      </c>
      <c r="E43" s="163">
        <v>937.93679652392984</v>
      </c>
      <c r="F43" s="156">
        <v>102214.31633477322</v>
      </c>
      <c r="G43" s="156">
        <v>105555.11340270459</v>
      </c>
      <c r="H43" s="156">
        <v>131036.06913107888</v>
      </c>
      <c r="I43" s="156">
        <v>112337.04949997169</v>
      </c>
      <c r="J43" s="156">
        <v>143000.37241146216</v>
      </c>
    </row>
    <row r="44" spans="1:10" ht="15" thickBot="1" x14ac:dyDescent="0.4">
      <c r="A44" s="47" t="s">
        <v>2293</v>
      </c>
      <c r="B44" s="41">
        <v>4200</v>
      </c>
      <c r="C44" s="181">
        <v>1520.4686049876359</v>
      </c>
      <c r="D44" s="184">
        <v>1234.6205072499604</v>
      </c>
      <c r="E44" s="163">
        <v>965.49756416714877</v>
      </c>
      <c r="F44" s="156">
        <v>104311.36716626094</v>
      </c>
      <c r="G44" s="156">
        <v>107733.64708950775</v>
      </c>
      <c r="H44" s="156">
        <v>133836.08954296436</v>
      </c>
      <c r="I44" s="156">
        <v>114680.99626231793</v>
      </c>
      <c r="J44" s="156">
        <v>146092.20509847897</v>
      </c>
    </row>
    <row r="45" spans="1:10" ht="15" thickBot="1" x14ac:dyDescent="0.4">
      <c r="A45" s="30" t="s">
        <v>2294</v>
      </c>
      <c r="B45" s="42">
        <v>4300</v>
      </c>
      <c r="C45" s="181">
        <v>1561.2570845587329</v>
      </c>
      <c r="D45" s="184">
        <v>1267.7407526616912</v>
      </c>
      <c r="E45" s="163">
        <v>991.39824869479537</v>
      </c>
      <c r="F45" s="156">
        <v>106497.42694645359</v>
      </c>
      <c r="G45" s="156">
        <v>110001.18972501581</v>
      </c>
      <c r="H45" s="156">
        <v>136725.11890355468</v>
      </c>
      <c r="I45" s="156">
        <v>117113.95197336911</v>
      </c>
      <c r="J45" s="156">
        <v>149273.04673420062</v>
      </c>
    </row>
    <row r="46" spans="1:10" ht="15" thickBot="1" x14ac:dyDescent="0.4">
      <c r="A46" s="47" t="s">
        <v>2295</v>
      </c>
      <c r="B46" s="41">
        <v>4400</v>
      </c>
      <c r="C46" s="181">
        <v>1602.0455641298304</v>
      </c>
      <c r="D46" s="184">
        <v>1300.8609980734223</v>
      </c>
      <c r="E46" s="163">
        <v>1017.2989332224423</v>
      </c>
      <c r="F46" s="156">
        <v>108302.52842618922</v>
      </c>
      <c r="G46" s="156">
        <v>111887.77406006686</v>
      </c>
      <c r="H46" s="156">
        <v>139233.18996368803</v>
      </c>
      <c r="I46" s="156">
        <v>119165.94938396321</v>
      </c>
      <c r="J46" s="156">
        <v>152072.93006946528</v>
      </c>
    </row>
    <row r="47" spans="1:10" ht="15" thickBot="1" x14ac:dyDescent="0.4">
      <c r="A47" s="30" t="s">
        <v>2296</v>
      </c>
      <c r="B47" s="42">
        <v>4500</v>
      </c>
      <c r="C47" s="181">
        <v>1645.4483478199386</v>
      </c>
      <c r="D47" s="184">
        <v>1336.1040584297903</v>
      </c>
      <c r="E47" s="163">
        <v>1044.8597008656611</v>
      </c>
      <c r="F47" s="156">
        <v>110575.81697611269</v>
      </c>
      <c r="G47" s="156">
        <v>114242.54546530571</v>
      </c>
      <c r="H47" s="156">
        <v>142209.44809400922</v>
      </c>
      <c r="I47" s="156">
        <v>121686.13386474521</v>
      </c>
      <c r="J47" s="156">
        <v>155341.00047491767</v>
      </c>
    </row>
    <row r="48" spans="1:10" ht="15" thickBot="1" x14ac:dyDescent="0.4">
      <c r="A48" s="47" t="s">
        <v>2297</v>
      </c>
      <c r="B48" s="41">
        <v>4600</v>
      </c>
      <c r="C48" s="181">
        <v>1686.2368273910358</v>
      </c>
      <c r="D48" s="184">
        <v>1369.2243038415211</v>
      </c>
      <c r="E48" s="163">
        <v>1070.7603853933078</v>
      </c>
      <c r="F48" s="156">
        <v>112528.67331069843</v>
      </c>
      <c r="G48" s="156">
        <v>116276.88465520683</v>
      </c>
      <c r="H48" s="156">
        <v>144865.27400899265</v>
      </c>
      <c r="I48" s="156">
        <v>123885.88613018945</v>
      </c>
      <c r="J48" s="156">
        <v>158288.63866503246</v>
      </c>
    </row>
    <row r="49" spans="1:10" ht="15" thickBot="1" x14ac:dyDescent="0.4">
      <c r="A49" s="30" t="s">
        <v>2298</v>
      </c>
      <c r="B49" s="42">
        <v>4700</v>
      </c>
      <c r="C49" s="181">
        <v>1727.0253069621331</v>
      </c>
      <c r="D49" s="184">
        <v>1402.3445492532521</v>
      </c>
      <c r="E49" s="163">
        <v>1096.6610699209546</v>
      </c>
      <c r="F49" s="156">
        <v>115515.81362923533</v>
      </c>
      <c r="G49" s="156">
        <v>119345.50782905915</v>
      </c>
      <c r="H49" s="156">
        <v>148555.38390792723</v>
      </c>
      <c r="I49" s="156">
        <v>127119.92237958482</v>
      </c>
      <c r="J49" s="156">
        <v>162270.56083909833</v>
      </c>
    </row>
    <row r="50" spans="1:10" ht="15" thickBot="1" x14ac:dyDescent="0.4">
      <c r="A50" s="47" t="s">
        <v>2299</v>
      </c>
      <c r="B50" s="41">
        <v>4800</v>
      </c>
      <c r="C50" s="181">
        <v>1767.8137865332305</v>
      </c>
      <c r="D50" s="184">
        <v>1435.4647946649834</v>
      </c>
      <c r="E50" s="163">
        <v>1122.5617544486015</v>
      </c>
      <c r="F50" s="156">
        <v>117459.76906895063</v>
      </c>
      <c r="G50" s="156">
        <v>121370.94612408982</v>
      </c>
      <c r="H50" s="156">
        <v>151202.30892804021</v>
      </c>
      <c r="I50" s="156">
        <v>129310.77375015864</v>
      </c>
      <c r="J50" s="156">
        <v>165209.29813434262</v>
      </c>
    </row>
    <row r="51" spans="1:10" ht="15" thickBot="1" x14ac:dyDescent="0.4">
      <c r="A51" s="30" t="s">
        <v>2300</v>
      </c>
      <c r="B51" s="42">
        <v>4900</v>
      </c>
      <c r="C51" s="181">
        <v>1811.2165702233392</v>
      </c>
      <c r="D51" s="184">
        <v>1470.7078550213516</v>
      </c>
      <c r="E51" s="163">
        <v>1150.1225220918204</v>
      </c>
      <c r="F51" s="156">
        <v>119654.72974401376</v>
      </c>
      <c r="G51" s="156">
        <v>123647.38965446835</v>
      </c>
      <c r="H51" s="156">
        <v>154100.23918350108</v>
      </c>
      <c r="I51" s="156">
        <v>131752.63035608025</v>
      </c>
      <c r="J51" s="156">
        <v>168399.04066493476</v>
      </c>
    </row>
    <row r="52" spans="1:10" ht="15" thickBot="1" x14ac:dyDescent="0.4">
      <c r="A52" s="47" t="s">
        <v>2301</v>
      </c>
      <c r="B52" s="41">
        <v>5000</v>
      </c>
      <c r="C52" s="181">
        <v>1852.0050497944364</v>
      </c>
      <c r="D52" s="184">
        <v>1503.8281004330825</v>
      </c>
      <c r="E52" s="163">
        <v>1176.0232066194671</v>
      </c>
      <c r="F52" s="156">
        <v>121490.09426630905</v>
      </c>
      <c r="G52" s="156">
        <v>125564.23703207904</v>
      </c>
      <c r="H52" s="156">
        <v>156638.57328619406</v>
      </c>
      <c r="I52" s="156">
        <v>133834.89080923406</v>
      </c>
      <c r="J52" s="156">
        <v>171229.18704275903</v>
      </c>
    </row>
    <row r="53" spans="1:10" ht="15" thickBot="1" x14ac:dyDescent="0.4">
      <c r="A53" s="30" t="s">
        <v>2302</v>
      </c>
      <c r="B53" s="42">
        <v>5100</v>
      </c>
      <c r="C53" s="181">
        <v>1892.7935293655337</v>
      </c>
      <c r="D53" s="184">
        <v>1536.9483458448135</v>
      </c>
      <c r="E53" s="163">
        <v>1201.9238911471139</v>
      </c>
      <c r="F53" s="156">
        <v>123772.28371110302</v>
      </c>
      <c r="G53" s="156">
        <v>127927.90933218838</v>
      </c>
      <c r="H53" s="156">
        <v>159623.73231138571</v>
      </c>
      <c r="I53" s="156">
        <v>136363.9761848865</v>
      </c>
      <c r="J53" s="156">
        <v>174506.15834308197</v>
      </c>
    </row>
    <row r="54" spans="1:10" ht="15" thickBot="1" x14ac:dyDescent="0.4">
      <c r="A54" s="47" t="s">
        <v>2303</v>
      </c>
      <c r="B54" s="41">
        <v>5200</v>
      </c>
      <c r="C54" s="181">
        <v>1936.1963130556419</v>
      </c>
      <c r="D54" s="184">
        <v>1572.1914062011813</v>
      </c>
      <c r="E54" s="163">
        <v>1229.4846587903326</v>
      </c>
      <c r="F54" s="156">
        <v>125381.56550368786</v>
      </c>
      <c r="G54" s="156">
        <v>129618.67398008864</v>
      </c>
      <c r="H54" s="156">
        <v>161935.98368436823</v>
      </c>
      <c r="I54" s="156">
        <v>138220.15390832981</v>
      </c>
      <c r="J54" s="156">
        <v>177110.22199119584</v>
      </c>
    </row>
    <row r="55" spans="1:10" ht="15" thickBot="1" x14ac:dyDescent="0.4">
      <c r="A55" s="30" t="s">
        <v>2304</v>
      </c>
      <c r="B55" s="42">
        <v>5300</v>
      </c>
      <c r="C55" s="181">
        <v>1976.9847926267394</v>
      </c>
      <c r="D55" s="184">
        <v>1605.3116516129126</v>
      </c>
      <c r="E55" s="163">
        <v>1255.3853433179795</v>
      </c>
      <c r="F55" s="156">
        <v>130177.36765990852</v>
      </c>
      <c r="G55" s="156">
        <v>134495.95899162474</v>
      </c>
      <c r="H55" s="156">
        <v>167434.75542098665</v>
      </c>
      <c r="I55" s="156">
        <v>143262.85199540897</v>
      </c>
      <c r="J55" s="156">
        <v>182900.80600294549</v>
      </c>
    </row>
    <row r="56" spans="1:10" ht="15" thickBot="1" x14ac:dyDescent="0.4">
      <c r="A56" s="47" t="s">
        <v>2305</v>
      </c>
      <c r="B56" s="41">
        <v>5400</v>
      </c>
      <c r="C56" s="181">
        <v>2017.7732721978364</v>
      </c>
      <c r="D56" s="184">
        <v>1638.4318970246431</v>
      </c>
      <c r="E56" s="163">
        <v>1281.2860278456262</v>
      </c>
      <c r="F56" s="156">
        <v>132174.72846884673</v>
      </c>
      <c r="G56" s="156">
        <v>136574.8026558783</v>
      </c>
      <c r="H56" s="156">
        <v>170135.08581032258</v>
      </c>
      <c r="I56" s="156">
        <v>145507.10873520572</v>
      </c>
      <c r="J56" s="156">
        <v>185892.94866741274</v>
      </c>
    </row>
    <row r="57" spans="1:10" ht="15" thickBot="1" x14ac:dyDescent="0.4">
      <c r="A57" s="30" t="s">
        <v>2306</v>
      </c>
      <c r="B57" s="42">
        <v>5500</v>
      </c>
      <c r="C57" s="181">
        <v>2058.5617517689338</v>
      </c>
      <c r="D57" s="184">
        <v>1671.5521424363744</v>
      </c>
      <c r="E57" s="163">
        <v>1307.1867123732729</v>
      </c>
      <c r="F57" s="156">
        <v>134542.36650439739</v>
      </c>
      <c r="G57" s="156">
        <v>139023.92354674439</v>
      </c>
      <c r="H57" s="156">
        <v>173205.69342627091</v>
      </c>
      <c r="I57" s="156">
        <v>148121.64270161488</v>
      </c>
      <c r="J57" s="156">
        <v>189255.3685584924</v>
      </c>
    </row>
    <row r="58" spans="1:10" ht="15" thickBot="1" x14ac:dyDescent="0.4">
      <c r="A58" s="47" t="s">
        <v>2307</v>
      </c>
      <c r="B58" s="41">
        <v>5600</v>
      </c>
      <c r="C58" s="181">
        <v>2101.9645354590421</v>
      </c>
      <c r="D58" s="184">
        <v>1706.7952027927422</v>
      </c>
      <c r="E58" s="163">
        <v>1334.7474800164916</v>
      </c>
      <c r="F58" s="156">
        <v>136559.3092820507</v>
      </c>
      <c r="G58" s="156">
        <v>141122.34917971311</v>
      </c>
      <c r="H58" s="156">
        <v>175925.6057843219</v>
      </c>
      <c r="I58" s="156">
        <v>150385.48141012667</v>
      </c>
      <c r="J58" s="156">
        <v>192267.09319167468</v>
      </c>
    </row>
    <row r="59" spans="1:10" ht="15" thickBot="1" x14ac:dyDescent="0.4">
      <c r="A59" s="30" t="s">
        <v>2308</v>
      </c>
      <c r="B59" s="42">
        <v>5700</v>
      </c>
      <c r="C59" s="181">
        <v>2142.7530150301395</v>
      </c>
      <c r="D59" s="184">
        <v>1739.9154482044735</v>
      </c>
      <c r="E59" s="163">
        <v>1360.6481645441386</v>
      </c>
      <c r="F59" s="156">
        <v>139097.84449911484</v>
      </c>
      <c r="G59" s="156">
        <v>143742.36725209266</v>
      </c>
      <c r="H59" s="156">
        <v>179167.11058178372</v>
      </c>
      <c r="I59" s="156">
        <v>153170.91255804934</v>
      </c>
      <c r="J59" s="156">
        <v>195800.41026426788</v>
      </c>
    </row>
    <row r="60" spans="1:10" ht="15" thickBot="1" x14ac:dyDescent="0.4">
      <c r="A60" s="47" t="s">
        <v>2309</v>
      </c>
      <c r="B60" s="41">
        <v>5800</v>
      </c>
      <c r="C60" s="181">
        <v>2183.5414946012365</v>
      </c>
      <c r="D60" s="184">
        <v>1773.0356936162043</v>
      </c>
      <c r="E60" s="163">
        <v>1386.5488490717853</v>
      </c>
      <c r="F60" s="156">
        <v>140993.73510652944</v>
      </c>
      <c r="G60" s="156">
        <v>145719.74071482263</v>
      </c>
      <c r="H60" s="156">
        <v>181765.97076959602</v>
      </c>
      <c r="I60" s="156">
        <v>155313.69909632244</v>
      </c>
      <c r="J60" s="156">
        <v>198691.08272721147</v>
      </c>
    </row>
    <row r="61" spans="1:10" ht="15" thickBot="1" x14ac:dyDescent="0.4">
      <c r="A61" s="30" t="s">
        <v>2310</v>
      </c>
      <c r="B61" s="42">
        <v>5900</v>
      </c>
      <c r="C61" s="181">
        <v>2226.9442782913452</v>
      </c>
      <c r="D61" s="184">
        <v>1808.2787539725725</v>
      </c>
      <c r="E61" s="163">
        <v>1414.1096167150042</v>
      </c>
      <c r="F61" s="156">
        <v>143404.09743745849</v>
      </c>
      <c r="G61" s="156">
        <v>148211.5859010671</v>
      </c>
      <c r="H61" s="156">
        <v>184879.30268092279</v>
      </c>
      <c r="I61" s="156">
        <v>157970.95735810997</v>
      </c>
      <c r="J61" s="156">
        <v>202096.22691366952</v>
      </c>
    </row>
    <row r="62" spans="1:10" ht="15" thickBot="1" x14ac:dyDescent="0.4">
      <c r="A62" s="61" t="s">
        <v>2311</v>
      </c>
      <c r="B62" s="46">
        <v>6000</v>
      </c>
      <c r="C62" s="182">
        <v>2267.7327578624427</v>
      </c>
      <c r="D62" s="185">
        <v>1841.3989993843036</v>
      </c>
      <c r="E62" s="163">
        <v>1440.0103012426512</v>
      </c>
      <c r="F62" s="156">
        <v>145114.84943156689</v>
      </c>
      <c r="G62" s="156">
        <v>150003.82075049094</v>
      </c>
      <c r="H62" s="156">
        <v>187293.02425542896</v>
      </c>
      <c r="I62" s="156">
        <v>159928.60528307693</v>
      </c>
      <c r="J62" s="156">
        <v>204801.76076330693</v>
      </c>
    </row>
    <row r="64" spans="1:10" ht="13" x14ac:dyDescent="0.3">
      <c r="A64" s="56" t="s">
        <v>1162</v>
      </c>
      <c r="B64" s="56"/>
      <c r="C64" s="56"/>
      <c r="D64" s="56"/>
      <c r="E64" s="56"/>
      <c r="F64" s="56"/>
      <c r="G64" s="5"/>
      <c r="H64" s="5"/>
      <c r="I64" s="5"/>
      <c r="J64" s="5"/>
    </row>
    <row r="65" spans="1:10" s="3" customFormat="1" ht="13" x14ac:dyDescent="0.3">
      <c r="A65" s="56" t="s">
        <v>1156</v>
      </c>
      <c r="B65" s="56"/>
      <c r="C65" s="56"/>
      <c r="D65" s="56"/>
      <c r="E65" s="56"/>
      <c r="F65" s="56"/>
      <c r="G65" s="5"/>
      <c r="H65" s="5"/>
      <c r="I65" s="5"/>
      <c r="J65" s="5"/>
    </row>
    <row r="66" spans="1:10" ht="13" x14ac:dyDescent="0.3">
      <c r="A66" s="56" t="s">
        <v>1148</v>
      </c>
      <c r="F66" s="6"/>
    </row>
    <row r="84" spans="3:10" x14ac:dyDescent="0.2">
      <c r="C84" s="7"/>
      <c r="D84" s="7"/>
      <c r="E84" s="12"/>
      <c r="F84" s="58"/>
      <c r="G84" s="12"/>
      <c r="H84" s="12"/>
      <c r="I84" s="7"/>
      <c r="J84" s="12"/>
    </row>
    <row r="85" spans="3:10" x14ac:dyDescent="0.2">
      <c r="C85" s="29"/>
      <c r="D85" s="29"/>
      <c r="E85" s="29"/>
      <c r="F85" s="59"/>
      <c r="G85" s="29"/>
      <c r="H85" s="29"/>
      <c r="I85" s="29"/>
      <c r="J85" s="29"/>
    </row>
  </sheetData>
  <mergeCells count="111">
    <mergeCell ref="A1:J1"/>
    <mergeCell ref="A2:B2"/>
    <mergeCell ref="C2:D2"/>
    <mergeCell ref="L2:M2"/>
    <mergeCell ref="N2:O2"/>
    <mergeCell ref="P2:Q2"/>
    <mergeCell ref="AD2:AE2"/>
    <mergeCell ref="AF2:AG2"/>
    <mergeCell ref="AH2:AI2"/>
    <mergeCell ref="AJ2:AK2"/>
    <mergeCell ref="AL2:AM2"/>
    <mergeCell ref="AN2:AO2"/>
    <mergeCell ref="R2:S2"/>
    <mergeCell ref="T2:U2"/>
    <mergeCell ref="V2:W2"/>
    <mergeCell ref="X2:Y2"/>
    <mergeCell ref="Z2:AA2"/>
    <mergeCell ref="AB2:AC2"/>
    <mergeCell ref="BB2:BC2"/>
    <mergeCell ref="BD2:BE2"/>
    <mergeCell ref="BF2:BG2"/>
    <mergeCell ref="BH2:BI2"/>
    <mergeCell ref="BJ2:BK2"/>
    <mergeCell ref="BL2:BM2"/>
    <mergeCell ref="AP2:AQ2"/>
    <mergeCell ref="AR2:AS2"/>
    <mergeCell ref="AT2:AU2"/>
    <mergeCell ref="AV2:AW2"/>
    <mergeCell ref="AX2:AY2"/>
    <mergeCell ref="AZ2:BA2"/>
    <mergeCell ref="BZ2:CA2"/>
    <mergeCell ref="CB2:CC2"/>
    <mergeCell ref="CD2:CE2"/>
    <mergeCell ref="CF2:CG2"/>
    <mergeCell ref="CH2:CI2"/>
    <mergeCell ref="CJ2:CK2"/>
    <mergeCell ref="BN2:BO2"/>
    <mergeCell ref="BP2:BQ2"/>
    <mergeCell ref="BR2:BS2"/>
    <mergeCell ref="BT2:BU2"/>
    <mergeCell ref="BV2:BW2"/>
    <mergeCell ref="BX2:BY2"/>
    <mergeCell ref="CX2:CY2"/>
    <mergeCell ref="CZ2:DA2"/>
    <mergeCell ref="DB2:DC2"/>
    <mergeCell ref="DD2:DE2"/>
    <mergeCell ref="DF2:DG2"/>
    <mergeCell ref="DH2:DI2"/>
    <mergeCell ref="CL2:CM2"/>
    <mergeCell ref="CN2:CO2"/>
    <mergeCell ref="CP2:CQ2"/>
    <mergeCell ref="CR2:CS2"/>
    <mergeCell ref="CT2:CU2"/>
    <mergeCell ref="CV2:CW2"/>
    <mergeCell ref="DV2:DW2"/>
    <mergeCell ref="DX2:DY2"/>
    <mergeCell ref="DZ2:EA2"/>
    <mergeCell ref="EB2:EC2"/>
    <mergeCell ref="ED2:EE2"/>
    <mergeCell ref="EF2:EG2"/>
    <mergeCell ref="DJ2:DK2"/>
    <mergeCell ref="DL2:DM2"/>
    <mergeCell ref="DN2:DO2"/>
    <mergeCell ref="DP2:DQ2"/>
    <mergeCell ref="DR2:DS2"/>
    <mergeCell ref="DT2:DU2"/>
    <mergeCell ref="ET2:EU2"/>
    <mergeCell ref="EV2:EW2"/>
    <mergeCell ref="EX2:EY2"/>
    <mergeCell ref="EZ2:FA2"/>
    <mergeCell ref="FB2:FC2"/>
    <mergeCell ref="FD2:FE2"/>
    <mergeCell ref="EH2:EI2"/>
    <mergeCell ref="EJ2:EK2"/>
    <mergeCell ref="EL2:EM2"/>
    <mergeCell ref="EN2:EO2"/>
    <mergeCell ref="EP2:EQ2"/>
    <mergeCell ref="ER2:ES2"/>
    <mergeCell ref="GP2:GQ2"/>
    <mergeCell ref="GR2:GS2"/>
    <mergeCell ref="GT2:GU2"/>
    <mergeCell ref="GV2:GW2"/>
    <mergeCell ref="GX2:GY2"/>
    <mergeCell ref="A3:G3"/>
    <mergeCell ref="GD2:GE2"/>
    <mergeCell ref="GF2:GG2"/>
    <mergeCell ref="GH2:GI2"/>
    <mergeCell ref="GJ2:GK2"/>
    <mergeCell ref="GL2:GM2"/>
    <mergeCell ref="GN2:GO2"/>
    <mergeCell ref="FR2:FS2"/>
    <mergeCell ref="FT2:FU2"/>
    <mergeCell ref="FV2:FW2"/>
    <mergeCell ref="FX2:FY2"/>
    <mergeCell ref="FZ2:GA2"/>
    <mergeCell ref="GB2:GC2"/>
    <mergeCell ref="FF2:FG2"/>
    <mergeCell ref="FH2:FI2"/>
    <mergeCell ref="FJ2:FK2"/>
    <mergeCell ref="FL2:FM2"/>
    <mergeCell ref="FN2:FO2"/>
    <mergeCell ref="FP2:FQ2"/>
    <mergeCell ref="A5:A7"/>
    <mergeCell ref="B5:B7"/>
    <mergeCell ref="C5:E5"/>
    <mergeCell ref="F5:J5"/>
    <mergeCell ref="C6:C7"/>
    <mergeCell ref="D6:D7"/>
    <mergeCell ref="E6:E7"/>
    <mergeCell ref="F6:G6"/>
    <mergeCell ref="I6:J6"/>
  </mergeCells>
  <conditionalFormatting sqref="C8:C62">
    <cfRule type="expression" dxfId="57" priority="3">
      <formula>MOD(ROW(XFD1048575),2)=0</formula>
    </cfRule>
  </conditionalFormatting>
  <conditionalFormatting sqref="D8:E62">
    <cfRule type="expression" dxfId="56" priority="2">
      <formula>MOD(ROW(),2)</formula>
    </cfRule>
  </conditionalFormatting>
  <conditionalFormatting sqref="F8:J62">
    <cfRule type="expression" dxfId="55" priority="1" stopIfTrue="1">
      <formula>MOD(ROW(D1),2)=0</formula>
    </cfRule>
  </conditionalFormatting>
  <hyperlinks>
    <hyperlink ref="J2" r:id="rId1" xr:uid="{5524EDD9-DBC7-4D8F-A0F0-85CB636F4E7E}"/>
    <hyperlink ref="J3" r:id="rId2" xr:uid="{47C6BB23-67EE-4E90-B485-99B823302538}"/>
  </hyperlinks>
  <pageMargins left="0.75" right="0.75" top="1" bottom="1" header="0.5" footer="0.5"/>
  <pageSetup paperSize="9" scale="70" orientation="portrait" r:id="rId3"/>
  <headerFooter alignWithMargins="0"/>
  <drawing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ADCD3-2C9B-4E30-AFD0-7F4C1F7447A1}">
  <dimension ref="A1:GY85"/>
  <sheetViews>
    <sheetView zoomScale="70" zoomScaleNormal="70" zoomScaleSheetLayoutView="100" workbookViewId="0">
      <selection activeCell="D32" sqref="D32"/>
    </sheetView>
  </sheetViews>
  <sheetFormatPr defaultColWidth="9.1796875" defaultRowHeight="10" x14ac:dyDescent="0.2"/>
  <cols>
    <col min="1" max="1" width="11" style="6" customWidth="1"/>
    <col min="2" max="2" width="10.453125" style="6" customWidth="1"/>
    <col min="3" max="5" width="10.1796875" style="6" customWidth="1"/>
    <col min="6" max="6" width="13.81640625" style="60" customWidth="1"/>
    <col min="7" max="7" width="16.1796875" style="6" customWidth="1"/>
    <col min="8" max="8" width="18.453125" style="6" customWidth="1"/>
    <col min="9" max="9" width="13.1796875" style="6" customWidth="1"/>
    <col min="10" max="10" width="13.81640625" style="6" customWidth="1"/>
    <col min="11" max="16384" width="9.1796875" style="6"/>
  </cols>
  <sheetData>
    <row r="1" spans="1:207" s="54" customFormat="1" ht="16.5" customHeight="1" x14ac:dyDescent="0.3">
      <c r="A1" s="265" t="s">
        <v>1159</v>
      </c>
      <c r="B1" s="250"/>
      <c r="C1" s="250"/>
      <c r="D1" s="250"/>
      <c r="E1" s="250"/>
      <c r="F1" s="250"/>
      <c r="G1" s="250"/>
      <c r="H1" s="250"/>
      <c r="I1" s="250"/>
      <c r="J1" s="250"/>
    </row>
    <row r="2" spans="1:207" s="67" customFormat="1" ht="16.5" customHeight="1" x14ac:dyDescent="0.25">
      <c r="A2" s="247"/>
      <c r="B2" s="248"/>
      <c r="C2" s="247"/>
      <c r="D2" s="248"/>
      <c r="E2" s="171"/>
      <c r="F2" s="66"/>
      <c r="G2" s="171"/>
      <c r="H2" s="171"/>
      <c r="I2" s="172"/>
      <c r="J2" s="171" t="s">
        <v>786</v>
      </c>
      <c r="K2" s="172"/>
      <c r="L2" s="247"/>
      <c r="M2" s="248"/>
      <c r="N2" s="247"/>
      <c r="O2" s="248"/>
      <c r="P2" s="247"/>
      <c r="Q2" s="248"/>
      <c r="R2" s="247"/>
      <c r="S2" s="248"/>
      <c r="T2" s="247"/>
      <c r="U2" s="248"/>
      <c r="V2" s="247"/>
      <c r="W2" s="248"/>
      <c r="X2" s="247"/>
      <c r="Y2" s="248"/>
      <c r="Z2" s="247"/>
      <c r="AA2" s="248"/>
      <c r="AB2" s="247"/>
      <c r="AC2" s="248"/>
      <c r="AD2" s="247"/>
      <c r="AE2" s="248"/>
      <c r="AF2" s="247"/>
      <c r="AG2" s="248"/>
      <c r="AH2" s="247"/>
      <c r="AI2" s="248"/>
      <c r="AJ2" s="247"/>
      <c r="AK2" s="248"/>
      <c r="AL2" s="247"/>
      <c r="AM2" s="248"/>
      <c r="AN2" s="247"/>
      <c r="AO2" s="248"/>
      <c r="AP2" s="247"/>
      <c r="AQ2" s="248"/>
      <c r="AR2" s="247"/>
      <c r="AS2" s="248"/>
      <c r="AT2" s="247"/>
      <c r="AU2" s="248"/>
      <c r="AV2" s="247"/>
      <c r="AW2" s="248"/>
      <c r="AX2" s="247"/>
      <c r="AY2" s="248"/>
      <c r="AZ2" s="247"/>
      <c r="BA2" s="248"/>
      <c r="BB2" s="247"/>
      <c r="BC2" s="248"/>
      <c r="BD2" s="247"/>
      <c r="BE2" s="248"/>
      <c r="BF2" s="247"/>
      <c r="BG2" s="248"/>
      <c r="BH2" s="247"/>
      <c r="BI2" s="248"/>
      <c r="BJ2" s="247"/>
      <c r="BK2" s="248"/>
      <c r="BL2" s="247"/>
      <c r="BM2" s="248"/>
      <c r="BN2" s="247"/>
      <c r="BO2" s="248"/>
      <c r="BP2" s="247"/>
      <c r="BQ2" s="248"/>
      <c r="BR2" s="247"/>
      <c r="BS2" s="248"/>
      <c r="BT2" s="247"/>
      <c r="BU2" s="248"/>
      <c r="BV2" s="247"/>
      <c r="BW2" s="248"/>
      <c r="BX2" s="247"/>
      <c r="BY2" s="248"/>
      <c r="BZ2" s="247"/>
      <c r="CA2" s="248"/>
      <c r="CB2" s="247"/>
      <c r="CC2" s="248"/>
      <c r="CD2" s="247"/>
      <c r="CE2" s="248"/>
      <c r="CF2" s="247"/>
      <c r="CG2" s="248"/>
      <c r="CH2" s="247"/>
      <c r="CI2" s="248"/>
      <c r="CJ2" s="247"/>
      <c r="CK2" s="248"/>
      <c r="CL2" s="247"/>
      <c r="CM2" s="248"/>
      <c r="CN2" s="247"/>
      <c r="CO2" s="248"/>
      <c r="CP2" s="247"/>
      <c r="CQ2" s="248"/>
      <c r="CR2" s="247"/>
      <c r="CS2" s="248"/>
      <c r="CT2" s="247"/>
      <c r="CU2" s="248"/>
      <c r="CV2" s="247"/>
      <c r="CW2" s="248"/>
      <c r="CX2" s="247"/>
      <c r="CY2" s="248"/>
      <c r="CZ2" s="247"/>
      <c r="DA2" s="248"/>
      <c r="DB2" s="247"/>
      <c r="DC2" s="248"/>
      <c r="DD2" s="247"/>
      <c r="DE2" s="248"/>
      <c r="DF2" s="247"/>
      <c r="DG2" s="248"/>
      <c r="DH2" s="247"/>
      <c r="DI2" s="248"/>
      <c r="DJ2" s="247"/>
      <c r="DK2" s="248"/>
      <c r="DL2" s="247"/>
      <c r="DM2" s="248"/>
      <c r="DN2" s="247"/>
      <c r="DO2" s="248"/>
      <c r="DP2" s="247"/>
      <c r="DQ2" s="248"/>
      <c r="DR2" s="247"/>
      <c r="DS2" s="248"/>
      <c r="DT2" s="247"/>
      <c r="DU2" s="248"/>
      <c r="DV2" s="247"/>
      <c r="DW2" s="248"/>
      <c r="DX2" s="247"/>
      <c r="DY2" s="248"/>
      <c r="DZ2" s="247"/>
      <c r="EA2" s="248"/>
      <c r="EB2" s="247"/>
      <c r="EC2" s="248"/>
      <c r="ED2" s="247"/>
      <c r="EE2" s="248"/>
      <c r="EF2" s="247"/>
      <c r="EG2" s="248"/>
      <c r="EH2" s="247"/>
      <c r="EI2" s="248"/>
      <c r="EJ2" s="247"/>
      <c r="EK2" s="248"/>
      <c r="EL2" s="247"/>
      <c r="EM2" s="248"/>
      <c r="EN2" s="247"/>
      <c r="EO2" s="248"/>
      <c r="EP2" s="247"/>
      <c r="EQ2" s="248"/>
      <c r="ER2" s="247"/>
      <c r="ES2" s="248"/>
      <c r="ET2" s="247"/>
      <c r="EU2" s="248"/>
      <c r="EV2" s="247"/>
      <c r="EW2" s="248"/>
      <c r="EX2" s="247"/>
      <c r="EY2" s="248"/>
      <c r="EZ2" s="247"/>
      <c r="FA2" s="248"/>
      <c r="FB2" s="247"/>
      <c r="FC2" s="248"/>
      <c r="FD2" s="247"/>
      <c r="FE2" s="248"/>
      <c r="FF2" s="247"/>
      <c r="FG2" s="248"/>
      <c r="FH2" s="247"/>
      <c r="FI2" s="248"/>
      <c r="FJ2" s="247"/>
      <c r="FK2" s="248"/>
      <c r="FL2" s="247"/>
      <c r="FM2" s="248"/>
      <c r="FN2" s="247"/>
      <c r="FO2" s="248"/>
      <c r="FP2" s="247"/>
      <c r="FQ2" s="248"/>
      <c r="FR2" s="247"/>
      <c r="FS2" s="248"/>
      <c r="FT2" s="247"/>
      <c r="FU2" s="248"/>
      <c r="FV2" s="247"/>
      <c r="FW2" s="248"/>
      <c r="FX2" s="247"/>
      <c r="FY2" s="248"/>
      <c r="FZ2" s="247"/>
      <c r="GA2" s="248"/>
      <c r="GB2" s="247"/>
      <c r="GC2" s="248"/>
      <c r="GD2" s="247"/>
      <c r="GE2" s="248"/>
      <c r="GF2" s="247"/>
      <c r="GG2" s="248"/>
      <c r="GH2" s="247"/>
      <c r="GI2" s="248"/>
      <c r="GJ2" s="247"/>
      <c r="GK2" s="248"/>
      <c r="GL2" s="247"/>
      <c r="GM2" s="248"/>
      <c r="GN2" s="247"/>
      <c r="GO2" s="248"/>
      <c r="GP2" s="247"/>
      <c r="GQ2" s="248"/>
      <c r="GR2" s="247"/>
      <c r="GS2" s="248"/>
      <c r="GT2" s="247"/>
      <c r="GU2" s="248"/>
      <c r="GV2" s="247"/>
      <c r="GW2" s="248"/>
      <c r="GX2" s="247"/>
      <c r="GY2" s="248"/>
    </row>
    <row r="3" spans="1:207" s="55" customFormat="1" ht="15.5" x14ac:dyDescent="0.35">
      <c r="A3" s="249" t="s">
        <v>1868</v>
      </c>
      <c r="B3" s="250"/>
      <c r="C3" s="250"/>
      <c r="D3" s="250"/>
      <c r="E3" s="250"/>
      <c r="F3" s="250"/>
      <c r="G3" s="250"/>
      <c r="H3" s="170"/>
      <c r="I3" s="171"/>
      <c r="J3" s="65" t="s">
        <v>789</v>
      </c>
    </row>
    <row r="4" spans="1:207" ht="8.25" customHeight="1" thickBot="1" x14ac:dyDescent="0.25">
      <c r="B4" s="14"/>
      <c r="C4" s="14"/>
      <c r="D4" s="14"/>
      <c r="E4" s="14"/>
      <c r="F4" s="57"/>
      <c r="G4" s="14"/>
      <c r="H4" s="14"/>
    </row>
    <row r="5" spans="1:207" s="17" customFormat="1" ht="19.5" customHeight="1" thickBot="1" x14ac:dyDescent="0.3">
      <c r="A5" s="251" t="s">
        <v>395</v>
      </c>
      <c r="B5" s="254" t="s">
        <v>787</v>
      </c>
      <c r="C5" s="257" t="s">
        <v>778</v>
      </c>
      <c r="D5" s="258"/>
      <c r="E5" s="259"/>
      <c r="F5" s="260" t="s">
        <v>782</v>
      </c>
      <c r="G5" s="260"/>
      <c r="H5" s="260"/>
      <c r="I5" s="260" t="s">
        <v>781</v>
      </c>
      <c r="J5" s="254"/>
    </row>
    <row r="6" spans="1:207" s="7" customFormat="1" ht="57.65" customHeight="1" x14ac:dyDescent="0.25">
      <c r="A6" s="252"/>
      <c r="B6" s="255"/>
      <c r="C6" s="261" t="s">
        <v>779</v>
      </c>
      <c r="D6" s="263" t="s">
        <v>1157</v>
      </c>
      <c r="E6" s="241" t="s">
        <v>788</v>
      </c>
      <c r="F6" s="243" t="s">
        <v>1280</v>
      </c>
      <c r="G6" s="244"/>
      <c r="H6" s="111" t="s">
        <v>1281</v>
      </c>
      <c r="I6" s="245" t="s">
        <v>1282</v>
      </c>
      <c r="J6" s="246"/>
    </row>
    <row r="7" spans="1:207" ht="57.65" customHeight="1" thickBot="1" x14ac:dyDescent="0.25">
      <c r="A7" s="253"/>
      <c r="B7" s="256"/>
      <c r="C7" s="262"/>
      <c r="D7" s="264"/>
      <c r="E7" s="242"/>
      <c r="F7" s="49" t="s">
        <v>780</v>
      </c>
      <c r="G7" s="50" t="s">
        <v>783</v>
      </c>
      <c r="H7" s="112" t="s">
        <v>1167</v>
      </c>
      <c r="I7" s="113" t="s">
        <v>784</v>
      </c>
      <c r="J7" s="50" t="s">
        <v>785</v>
      </c>
      <c r="K7" s="164"/>
    </row>
    <row r="8" spans="1:207" ht="15" thickBot="1" x14ac:dyDescent="0.4">
      <c r="A8" s="47" t="s">
        <v>2092</v>
      </c>
      <c r="B8" s="48">
        <v>600</v>
      </c>
      <c r="C8" s="180">
        <v>142.47400942117471</v>
      </c>
      <c r="D8" s="183">
        <v>115.68889564999388</v>
      </c>
      <c r="E8" s="163">
        <v>90.470995982445942</v>
      </c>
      <c r="F8" s="156">
        <v>19086.995514392005</v>
      </c>
      <c r="G8" s="156">
        <v>19583.531663970221</v>
      </c>
      <c r="H8" s="156">
        <v>23370.716394940486</v>
      </c>
      <c r="I8" s="156">
        <v>20591.517593060988</v>
      </c>
      <c r="J8" s="156">
        <v>25148.947446521852</v>
      </c>
    </row>
    <row r="9" spans="1:207" ht="15" thickBot="1" x14ac:dyDescent="0.4">
      <c r="A9" s="30" t="s">
        <v>2093</v>
      </c>
      <c r="B9" s="42">
        <f t="shared" ref="B9:B33" si="0">B8+100</f>
        <v>700</v>
      </c>
      <c r="C9" s="157">
        <v>185.01893069629065</v>
      </c>
      <c r="D9" s="184">
        <v>150.23537172538801</v>
      </c>
      <c r="E9" s="163">
        <v>117.48702099214456</v>
      </c>
      <c r="F9" s="156">
        <v>21177.036891169239</v>
      </c>
      <c r="G9" s="156">
        <v>21756.329065677153</v>
      </c>
      <c r="H9" s="156">
        <v>26174.711251809138</v>
      </c>
      <c r="I9" s="156">
        <v>22932.312649616382</v>
      </c>
      <c r="J9" s="156">
        <v>28249.314145320721</v>
      </c>
    </row>
    <row r="10" spans="1:207" ht="15" thickBot="1" x14ac:dyDescent="0.4">
      <c r="A10" s="47" t="s">
        <v>2094</v>
      </c>
      <c r="B10" s="41">
        <f t="shared" si="0"/>
        <v>800</v>
      </c>
      <c r="C10" s="157">
        <v>230.2907337797528</v>
      </c>
      <c r="D10" s="184">
        <v>186.99607582915928</v>
      </c>
      <c r="E10" s="163">
        <v>146.23461595014302</v>
      </c>
      <c r="F10" s="156">
        <v>23221.878411182242</v>
      </c>
      <c r="G10" s="156">
        <v>23883.92661061987</v>
      </c>
      <c r="H10" s="156">
        <v>28933.506251913554</v>
      </c>
      <c r="I10" s="156">
        <v>25227.907849407555</v>
      </c>
      <c r="J10" s="156">
        <v>31304.480987355375</v>
      </c>
    </row>
    <row r="11" spans="1:207" ht="15" thickBot="1" x14ac:dyDescent="0.4">
      <c r="A11" s="30" t="s">
        <v>2095</v>
      </c>
      <c r="B11" s="42">
        <f t="shared" si="0"/>
        <v>900</v>
      </c>
      <c r="C11" s="157">
        <v>272.83565505486871</v>
      </c>
      <c r="D11" s="184">
        <v>221.54255190455342</v>
      </c>
      <c r="E11" s="163">
        <v>173.25064095984163</v>
      </c>
      <c r="F11" s="156">
        <v>25378.815575970497</v>
      </c>
      <c r="G11" s="156">
        <v>26123.61980033783</v>
      </c>
      <c r="H11" s="156">
        <v>31804.396896793227</v>
      </c>
      <c r="I11" s="156">
        <v>27635.598693973974</v>
      </c>
      <c r="J11" s="156">
        <v>34471.743474165261</v>
      </c>
    </row>
    <row r="12" spans="1:207" ht="15" thickBot="1" x14ac:dyDescent="0.4">
      <c r="A12" s="47" t="s">
        <v>2096</v>
      </c>
      <c r="B12" s="41">
        <f t="shared" si="0"/>
        <v>1000</v>
      </c>
      <c r="C12" s="157">
        <v>315.38057632998465</v>
      </c>
      <c r="D12" s="184">
        <v>256.08902797994756</v>
      </c>
      <c r="E12" s="163">
        <v>200.26666596954024</v>
      </c>
      <c r="F12" s="156">
        <v>27353.145319431347</v>
      </c>
      <c r="G12" s="156">
        <v>28180.705568728376</v>
      </c>
      <c r="H12" s="156">
        <v>34492.680120345489</v>
      </c>
      <c r="I12" s="156">
        <v>29860.682117212989</v>
      </c>
      <c r="J12" s="156">
        <v>37456.398539647758</v>
      </c>
    </row>
    <row r="13" spans="1:207" ht="15" thickBot="1" x14ac:dyDescent="0.4">
      <c r="A13" s="30" t="s">
        <v>2097</v>
      </c>
      <c r="B13" s="42">
        <f t="shared" si="0"/>
        <v>1100</v>
      </c>
      <c r="C13" s="157">
        <v>357.92549760510059</v>
      </c>
      <c r="D13" s="184">
        <v>290.6355040553417</v>
      </c>
      <c r="E13" s="163">
        <v>227.28269097923888</v>
      </c>
      <c r="F13" s="156">
        <v>29390.754862362071</v>
      </c>
      <c r="G13" s="156">
        <v>30301.071136588806</v>
      </c>
      <c r="H13" s="156">
        <v>37244.243143367632</v>
      </c>
      <c r="I13" s="156">
        <v>32149.045339921875</v>
      </c>
      <c r="J13" s="156">
        <v>40504.333404600118</v>
      </c>
    </row>
    <row r="14" spans="1:207" ht="15" thickBot="1" x14ac:dyDescent="0.4">
      <c r="A14" s="47" t="s">
        <v>2098</v>
      </c>
      <c r="B14" s="41">
        <f t="shared" si="0"/>
        <v>1200</v>
      </c>
      <c r="C14" s="157">
        <v>403.19730068856273</v>
      </c>
      <c r="D14" s="184">
        <v>327.39620815911297</v>
      </c>
      <c r="E14" s="163">
        <v>256.03028593723735</v>
      </c>
      <c r="F14" s="156">
        <v>31565.771969856021</v>
      </c>
      <c r="G14" s="156">
        <v>32558.844269012465</v>
      </c>
      <c r="H14" s="156">
        <v>40133.213730953001</v>
      </c>
      <c r="I14" s="156">
        <v>34574.816127194004</v>
      </c>
      <c r="J14" s="156">
        <v>43689.675834115711</v>
      </c>
    </row>
    <row r="15" spans="1:207" ht="15" thickBot="1" x14ac:dyDescent="0.4">
      <c r="A15" s="30" t="s">
        <v>2099</v>
      </c>
      <c r="B15" s="42">
        <f t="shared" si="0"/>
        <v>1300</v>
      </c>
      <c r="C15" s="157">
        <v>445.74222196367867</v>
      </c>
      <c r="D15" s="184">
        <v>361.94268423450711</v>
      </c>
      <c r="E15" s="163">
        <v>283.04631094693599</v>
      </c>
      <c r="F15" s="156">
        <v>33585.301570081087</v>
      </c>
      <c r="G15" s="156">
        <v>34661.129894167221</v>
      </c>
      <c r="H15" s="156">
        <v>42866.696811269452</v>
      </c>
      <c r="I15" s="156">
        <v>36845.099407197216</v>
      </c>
      <c r="J15" s="156">
        <v>46719.530756362408</v>
      </c>
    </row>
    <row r="16" spans="1:207" ht="15" thickBot="1" x14ac:dyDescent="0.4">
      <c r="A16" s="47" t="s">
        <v>2100</v>
      </c>
      <c r="B16" s="41">
        <f t="shared" si="0"/>
        <v>1400</v>
      </c>
      <c r="C16" s="157">
        <v>488.28714323879461</v>
      </c>
      <c r="D16" s="184">
        <v>396.48916030990125</v>
      </c>
      <c r="E16" s="163">
        <v>310.06233595663457</v>
      </c>
      <c r="F16" s="156">
        <v>35841.678419750613</v>
      </c>
      <c r="G16" s="156">
        <v>37000.26276876645</v>
      </c>
      <c r="H16" s="156">
        <v>45837.027141030405</v>
      </c>
      <c r="I16" s="156">
        <v>39352.229936644893</v>
      </c>
      <c r="J16" s="156">
        <v>49986.232928053578</v>
      </c>
    </row>
    <row r="17" spans="1:10" ht="15" thickBot="1" x14ac:dyDescent="0.4">
      <c r="A17" s="30" t="s">
        <v>2101</v>
      </c>
      <c r="B17" s="42">
        <f t="shared" si="0"/>
        <v>1500</v>
      </c>
      <c r="C17" s="157">
        <v>533.55894632225682</v>
      </c>
      <c r="D17" s="184">
        <v>433.24986441367258</v>
      </c>
      <c r="E17" s="163">
        <v>338.80993091463307</v>
      </c>
      <c r="F17" s="156">
        <v>38173.99102878401</v>
      </c>
      <c r="G17" s="156">
        <v>39415.331402729549</v>
      </c>
      <c r="H17" s="156">
        <v>48883.293230155236</v>
      </c>
      <c r="I17" s="156">
        <v>41935.29622545647</v>
      </c>
      <c r="J17" s="156">
        <v>53328.870859108618</v>
      </c>
    </row>
    <row r="18" spans="1:10" ht="15" thickBot="1" x14ac:dyDescent="0.4">
      <c r="A18" s="47" t="s">
        <v>2102</v>
      </c>
      <c r="B18" s="41">
        <f t="shared" si="0"/>
        <v>1600</v>
      </c>
      <c r="C18" s="157">
        <v>576.10386759737275</v>
      </c>
      <c r="D18" s="184">
        <v>467.79634048906672</v>
      </c>
      <c r="E18" s="163">
        <v>365.82595592433171</v>
      </c>
      <c r="F18" s="156">
        <v>40365.280084713078</v>
      </c>
      <c r="G18" s="156">
        <v>41689.376483588341</v>
      </c>
      <c r="H18" s="156">
        <v>51788.535766175708</v>
      </c>
      <c r="I18" s="156">
        <v>44377.338961163725</v>
      </c>
      <c r="J18" s="156">
        <v>56530.485237059336</v>
      </c>
    </row>
    <row r="19" spans="1:10" ht="15" thickBot="1" x14ac:dyDescent="0.4">
      <c r="A19" s="30" t="s">
        <v>2103</v>
      </c>
      <c r="B19" s="42">
        <f t="shared" si="0"/>
        <v>1700</v>
      </c>
      <c r="C19" s="157">
        <v>618.64878887248858</v>
      </c>
      <c r="D19" s="184">
        <v>502.34281656446075</v>
      </c>
      <c r="E19" s="163">
        <v>392.84198093403023</v>
      </c>
      <c r="F19" s="156">
        <v>42543.913180748161</v>
      </c>
      <c r="G19" s="156">
        <v>43950.765604553111</v>
      </c>
      <c r="H19" s="156">
        <v>54681.122342302209</v>
      </c>
      <c r="I19" s="156">
        <v>46806.72573697695</v>
      </c>
      <c r="J19" s="156">
        <v>59719.44365511604</v>
      </c>
    </row>
    <row r="20" spans="1:10" ht="15" thickBot="1" x14ac:dyDescent="0.4">
      <c r="A20" s="47" t="s">
        <v>2104</v>
      </c>
      <c r="B20" s="41">
        <f t="shared" si="0"/>
        <v>1800</v>
      </c>
      <c r="C20" s="157">
        <v>661.19371014760463</v>
      </c>
      <c r="D20" s="184">
        <v>536.88929263985494</v>
      </c>
      <c r="E20" s="163">
        <v>419.85800594372893</v>
      </c>
      <c r="F20" s="156">
        <v>44644.802523148806</v>
      </c>
      <c r="G20" s="156">
        <v>46134.410971883459</v>
      </c>
      <c r="H20" s="156">
        <v>57495.965164794245</v>
      </c>
      <c r="I20" s="156">
        <v>49158.368759155754</v>
      </c>
      <c r="J20" s="156">
        <v>62830.658319538328</v>
      </c>
    </row>
    <row r="21" spans="1:10" ht="15" thickBot="1" x14ac:dyDescent="0.4">
      <c r="A21" s="30" t="s">
        <v>2105</v>
      </c>
      <c r="B21" s="42">
        <f t="shared" si="0"/>
        <v>1900</v>
      </c>
      <c r="C21" s="157">
        <v>706.46551323106667</v>
      </c>
      <c r="D21" s="184">
        <v>573.64999674362616</v>
      </c>
      <c r="E21" s="163">
        <v>448.60560090172731</v>
      </c>
      <c r="F21" s="156">
        <v>46783.659745231373</v>
      </c>
      <c r="G21" s="156">
        <v>48356.024218895727</v>
      </c>
      <c r="H21" s="156">
        <v>60348.775866968244</v>
      </c>
      <c r="I21" s="156">
        <v>51547.979661016478</v>
      </c>
      <c r="J21" s="156">
        <v>65979.840863642559</v>
      </c>
    </row>
    <row r="22" spans="1:10" ht="15" thickBot="1" x14ac:dyDescent="0.4">
      <c r="A22" s="47" t="s">
        <v>2106</v>
      </c>
      <c r="B22" s="41">
        <f t="shared" si="0"/>
        <v>2000</v>
      </c>
      <c r="C22" s="157">
        <v>749.01043450618261</v>
      </c>
      <c r="D22" s="184">
        <v>608.1964728190203</v>
      </c>
      <c r="E22" s="163">
        <v>475.62162591142595</v>
      </c>
      <c r="F22" s="156">
        <v>48965.908829807588</v>
      </c>
      <c r="G22" s="156">
        <v>50621.029328401637</v>
      </c>
      <c r="H22" s="156">
        <v>63244.978431635864</v>
      </c>
      <c r="I22" s="156">
        <v>53980.982425370879</v>
      </c>
      <c r="J22" s="156">
        <v>69172.415270240395</v>
      </c>
    </row>
    <row r="23" spans="1:10" ht="15" thickBot="1" x14ac:dyDescent="0.4">
      <c r="A23" s="30" t="s">
        <v>2107</v>
      </c>
      <c r="B23" s="42">
        <f t="shared" si="0"/>
        <v>2100</v>
      </c>
      <c r="C23" s="157">
        <v>791.55535578129866</v>
      </c>
      <c r="D23" s="184">
        <v>642.74294889441455</v>
      </c>
      <c r="E23" s="163">
        <v>502.63765092112465</v>
      </c>
      <c r="F23" s="156">
        <v>51155.389891466075</v>
      </c>
      <c r="G23" s="156">
        <v>52893.266414989841</v>
      </c>
      <c r="H23" s="156">
        <v>66148.41297338577</v>
      </c>
      <c r="I23" s="156">
        <v>56421.217166807524</v>
      </c>
      <c r="J23" s="156">
        <v>72372.22165392054</v>
      </c>
    </row>
    <row r="24" spans="1:10" ht="15" thickBot="1" x14ac:dyDescent="0.4">
      <c r="A24" s="47" t="s">
        <v>2108</v>
      </c>
      <c r="B24" s="41">
        <f t="shared" si="0"/>
        <v>2200</v>
      </c>
      <c r="C24" s="157">
        <v>836.82715886476092</v>
      </c>
      <c r="D24" s="184">
        <v>679.50365299818588</v>
      </c>
      <c r="E24" s="163">
        <v>531.3852458791232</v>
      </c>
      <c r="F24" s="156">
        <v>53140.567600550326</v>
      </c>
      <c r="G24" s="156">
        <v>54961.200149003809</v>
      </c>
      <c r="H24" s="156">
        <v>68847.544162561462</v>
      </c>
      <c r="I24" s="156">
        <v>58657.148555669941</v>
      </c>
      <c r="J24" s="156">
        <v>75367.724685026435</v>
      </c>
    </row>
    <row r="25" spans="1:10" ht="15" thickBot="1" x14ac:dyDescent="0.4">
      <c r="A25" s="30" t="s">
        <v>2109</v>
      </c>
      <c r="B25" s="42">
        <f t="shared" si="0"/>
        <v>2300</v>
      </c>
      <c r="C25" s="157">
        <v>879.37208013987663</v>
      </c>
      <c r="D25" s="184">
        <v>714.05012907357991</v>
      </c>
      <c r="E25" s="163">
        <v>558.40127088882161</v>
      </c>
      <c r="F25" s="156">
        <v>55181.793132022205</v>
      </c>
      <c r="G25" s="156">
        <v>57085.181705405375</v>
      </c>
      <c r="H25" s="156">
        <v>71602.723174124723</v>
      </c>
      <c r="I25" s="156">
        <v>60949.127766919977</v>
      </c>
      <c r="J25" s="156">
        <v>78419.275538519956</v>
      </c>
    </row>
    <row r="26" spans="1:10" ht="15" thickBot="1" x14ac:dyDescent="0.4">
      <c r="A26" s="47" t="s">
        <v>2110</v>
      </c>
      <c r="B26" s="41">
        <f t="shared" si="0"/>
        <v>2400</v>
      </c>
      <c r="C26" s="157">
        <v>921.91700141499246</v>
      </c>
      <c r="D26" s="184">
        <v>748.59660514897394</v>
      </c>
      <c r="E26" s="163">
        <v>585.41729589852025</v>
      </c>
      <c r="F26" s="156">
        <v>57485.177832726527</v>
      </c>
      <c r="G26" s="156">
        <v>59471.322431039393</v>
      </c>
      <c r="H26" s="156">
        <v>74620.061354920457</v>
      </c>
      <c r="I26" s="156">
        <v>63503.26614740245</v>
      </c>
      <c r="J26" s="156">
        <v>81732.985561245921</v>
      </c>
    </row>
    <row r="27" spans="1:10" ht="15" thickBot="1" x14ac:dyDescent="0.4">
      <c r="A27" s="30" t="s">
        <v>2111</v>
      </c>
      <c r="B27" s="42">
        <f t="shared" si="0"/>
        <v>2500</v>
      </c>
      <c r="C27" s="157">
        <v>964.46192269010862</v>
      </c>
      <c r="D27" s="184">
        <v>783.1430812243683</v>
      </c>
      <c r="E27" s="163">
        <v>612.433320908219</v>
      </c>
      <c r="F27" s="156">
        <v>59511.93941003384</v>
      </c>
      <c r="G27" s="156">
        <v>61580.840033276414</v>
      </c>
      <c r="H27" s="156">
        <v>77360.776412319188</v>
      </c>
      <c r="I27" s="156">
        <v>65780.781404487934</v>
      </c>
      <c r="J27" s="156">
        <v>84770.07246057484</v>
      </c>
    </row>
    <row r="28" spans="1:10" ht="15" thickBot="1" x14ac:dyDescent="0.4">
      <c r="A28" s="47" t="s">
        <v>2112</v>
      </c>
      <c r="B28" s="41">
        <f t="shared" si="0"/>
        <v>2600</v>
      </c>
      <c r="C28" s="157">
        <v>1009.7337257735708</v>
      </c>
      <c r="D28" s="184">
        <v>819.90378532813952</v>
      </c>
      <c r="E28" s="163">
        <v>641.18091586621745</v>
      </c>
      <c r="F28" s="156">
        <v>61652.604626386979</v>
      </c>
      <c r="G28" s="156">
        <v>63804.261274559271</v>
      </c>
      <c r="H28" s="156">
        <v>80215.395108763754</v>
      </c>
      <c r="I28" s="156">
        <v>68172.200300619239</v>
      </c>
      <c r="J28" s="156">
        <v>87921.062998949637</v>
      </c>
    </row>
    <row r="29" spans="1:10" ht="15" thickBot="1" x14ac:dyDescent="0.4">
      <c r="A29" s="30" t="s">
        <v>2113</v>
      </c>
      <c r="B29" s="42">
        <f t="shared" si="0"/>
        <v>2700</v>
      </c>
      <c r="C29" s="157">
        <v>1052.2786470486867</v>
      </c>
      <c r="D29" s="184">
        <v>854.45026140353366</v>
      </c>
      <c r="E29" s="163">
        <v>668.19694087591608</v>
      </c>
      <c r="F29" s="156">
        <v>64832.866548317033</v>
      </c>
      <c r="G29" s="156">
        <v>67067.279221419012</v>
      </c>
      <c r="H29" s="156">
        <v>84109.610510785235</v>
      </c>
      <c r="I29" s="156">
        <v>71603.215902327458</v>
      </c>
      <c r="J29" s="156">
        <v>92111.65024290132</v>
      </c>
    </row>
    <row r="30" spans="1:10" ht="15" thickBot="1" x14ac:dyDescent="0.4">
      <c r="A30" s="47" t="s">
        <v>2114</v>
      </c>
      <c r="B30" s="41">
        <f t="shared" si="0"/>
        <v>2800</v>
      </c>
      <c r="C30" s="157">
        <v>1094.8235683238026</v>
      </c>
      <c r="D30" s="184">
        <v>888.9967374789278</v>
      </c>
      <c r="E30" s="163">
        <v>695.21296588561472</v>
      </c>
      <c r="F30" s="156">
        <v>67015.11563289327</v>
      </c>
      <c r="G30" s="156">
        <v>69332.284330924958</v>
      </c>
      <c r="H30" s="156">
        <v>87005.813075452854</v>
      </c>
      <c r="I30" s="156">
        <v>74036.21866668186</v>
      </c>
      <c r="J30" s="156">
        <v>95304.224649499185</v>
      </c>
    </row>
    <row r="31" spans="1:10" ht="15" thickBot="1" x14ac:dyDescent="0.4">
      <c r="A31" s="30" t="s">
        <v>2115</v>
      </c>
      <c r="B31" s="42">
        <f t="shared" si="0"/>
        <v>2900</v>
      </c>
      <c r="C31" s="157">
        <v>1140.0953714072646</v>
      </c>
      <c r="D31" s="184">
        <v>925.7574415826989</v>
      </c>
      <c r="E31" s="163">
        <v>723.96056084361305</v>
      </c>
      <c r="F31" s="156">
        <v>69204.596694551743</v>
      </c>
      <c r="G31" s="156">
        <v>71604.52141751314</v>
      </c>
      <c r="H31" s="156">
        <v>89909.247617202767</v>
      </c>
      <c r="I31" s="156">
        <v>76476.453408118512</v>
      </c>
      <c r="J31" s="156">
        <v>98504.03103317933</v>
      </c>
    </row>
    <row r="32" spans="1:10" ht="15" thickBot="1" x14ac:dyDescent="0.4">
      <c r="A32" s="47" t="s">
        <v>2116</v>
      </c>
      <c r="B32" s="41">
        <f t="shared" si="0"/>
        <v>3000</v>
      </c>
      <c r="C32" s="157">
        <v>1182.6402926823805</v>
      </c>
      <c r="D32" s="184">
        <v>960.30391765809304</v>
      </c>
      <c r="E32" s="163">
        <v>750.97658585331158</v>
      </c>
      <c r="F32" s="156">
        <v>71432.045635892195</v>
      </c>
      <c r="G32" s="156">
        <v>73914.726383783287</v>
      </c>
      <c r="H32" s="156">
        <v>92850.650038634616</v>
      </c>
      <c r="I32" s="156">
        <v>78954.656029237114</v>
      </c>
      <c r="J32" s="156">
        <v>101741.80529654142</v>
      </c>
    </row>
    <row r="33" spans="1:10" ht="15" thickBot="1" x14ac:dyDescent="0.4">
      <c r="A33" s="30" t="s">
        <v>2117</v>
      </c>
      <c r="B33" s="42">
        <f t="shared" si="0"/>
        <v>3100</v>
      </c>
      <c r="C33" s="157">
        <v>1225.1852139574964</v>
      </c>
      <c r="D33" s="184">
        <v>994.85039373348718</v>
      </c>
      <c r="E33" s="163">
        <v>777.99261086301021</v>
      </c>
      <c r="F33" s="156">
        <v>81818.972720308404</v>
      </c>
      <c r="G33" s="156">
        <v>84384.40949312922</v>
      </c>
      <c r="H33" s="156">
        <v>103951.53060314224</v>
      </c>
      <c r="I33" s="156">
        <v>89592.336793431517</v>
      </c>
      <c r="J33" s="156">
        <v>113139.05770297928</v>
      </c>
    </row>
    <row r="34" spans="1:10" ht="15" thickBot="1" x14ac:dyDescent="0.4">
      <c r="A34" s="47" t="s">
        <v>2118</v>
      </c>
      <c r="B34" s="41">
        <v>3200</v>
      </c>
      <c r="C34" s="181">
        <v>1152.3134714281302</v>
      </c>
      <c r="D34" s="184">
        <v>935.67853879964184</v>
      </c>
      <c r="E34" s="163">
        <v>731.71905435686267</v>
      </c>
      <c r="F34" s="156">
        <v>83784.262492416383</v>
      </c>
      <c r="G34" s="156">
        <v>86432.455290166894</v>
      </c>
      <c r="H34" s="156">
        <v>106630.77385534164</v>
      </c>
      <c r="I34" s="156">
        <v>91808.380245317661</v>
      </c>
      <c r="J34" s="156">
        <v>116114.67279710888</v>
      </c>
    </row>
    <row r="35" spans="1:10" ht="15" thickBot="1" x14ac:dyDescent="0.4">
      <c r="A35" s="30" t="s">
        <v>2119</v>
      </c>
      <c r="B35" s="42">
        <v>3300</v>
      </c>
      <c r="C35" s="181">
        <v>1194.8583927032462</v>
      </c>
      <c r="D35" s="184">
        <v>970.22501487503598</v>
      </c>
      <c r="E35" s="163">
        <v>758.73507936656131</v>
      </c>
      <c r="F35" s="156">
        <v>86089.455187391286</v>
      </c>
      <c r="G35" s="156">
        <v>88820.404010071506</v>
      </c>
      <c r="H35" s="156">
        <v>109649.92003040797</v>
      </c>
      <c r="I35" s="156">
        <v>94364.326620070686</v>
      </c>
      <c r="J35" s="156">
        <v>119430.19081410543</v>
      </c>
    </row>
    <row r="36" spans="1:10" ht="15" thickBot="1" x14ac:dyDescent="0.4">
      <c r="A36" s="47" t="s">
        <v>2120</v>
      </c>
      <c r="B36" s="41">
        <v>3400</v>
      </c>
      <c r="C36" s="181">
        <v>1237.4033139783623</v>
      </c>
      <c r="D36" s="184">
        <v>1004.7714909504303</v>
      </c>
      <c r="E36" s="163">
        <v>785.75110437626006</v>
      </c>
      <c r="F36" s="156">
        <v>88061.976936581545</v>
      </c>
      <c r="G36" s="156">
        <v>90875.681784191474</v>
      </c>
      <c r="H36" s="156">
        <v>112336.39525968963</v>
      </c>
      <c r="I36" s="156">
        <v>96587.602049039138</v>
      </c>
      <c r="J36" s="156">
        <v>122413.03788531735</v>
      </c>
    </row>
    <row r="37" spans="1:10" ht="15" thickBot="1" x14ac:dyDescent="0.4">
      <c r="A37" s="30" t="s">
        <v>2121</v>
      </c>
      <c r="B37" s="42">
        <v>3500</v>
      </c>
      <c r="C37" s="181">
        <v>1282.6751170618243</v>
      </c>
      <c r="D37" s="184">
        <v>1041.5321950542013</v>
      </c>
      <c r="E37" s="163">
        <v>814.49869933425839</v>
      </c>
      <c r="F37" s="156">
        <v>90566.049001318999</v>
      </c>
      <c r="G37" s="156">
        <v>93462.509873858595</v>
      </c>
      <c r="H37" s="156">
        <v>115554.42080451849</v>
      </c>
      <c r="I37" s="156">
        <v>99342.427793554714</v>
      </c>
      <c r="J37" s="156">
        <v>125927.43527207643</v>
      </c>
    </row>
    <row r="38" spans="1:10" ht="15" thickBot="1" x14ac:dyDescent="0.4">
      <c r="A38" s="47" t="s">
        <v>2122</v>
      </c>
      <c r="B38" s="41">
        <v>3600</v>
      </c>
      <c r="C38" s="181">
        <v>1325.22003833694</v>
      </c>
      <c r="D38" s="184">
        <v>1076.0786711295953</v>
      </c>
      <c r="E38" s="163">
        <v>841.51472434395691</v>
      </c>
      <c r="F38" s="156">
        <v>92538.570750509243</v>
      </c>
      <c r="G38" s="156">
        <v>95517.787647978592</v>
      </c>
      <c r="H38" s="156">
        <v>118240.89603380016</v>
      </c>
      <c r="I38" s="156">
        <v>101565.70322252317</v>
      </c>
      <c r="J38" s="156">
        <v>128910.28234328832</v>
      </c>
    </row>
    <row r="39" spans="1:10" ht="15" thickBot="1" x14ac:dyDescent="0.4">
      <c r="A39" s="30" t="s">
        <v>2123</v>
      </c>
      <c r="B39" s="42">
        <v>3700</v>
      </c>
      <c r="C39" s="181">
        <v>1367.7649596120561</v>
      </c>
      <c r="D39" s="184">
        <v>1110.6251472049896</v>
      </c>
      <c r="E39" s="163">
        <v>868.53074935365566</v>
      </c>
      <c r="F39" s="156">
        <v>94901.619262142311</v>
      </c>
      <c r="G39" s="156">
        <v>97963.59218454134</v>
      </c>
      <c r="H39" s="156">
        <v>121317.89802552467</v>
      </c>
      <c r="I39" s="156">
        <v>104179.50541393441</v>
      </c>
      <c r="J39" s="156">
        <v>132283.65617694301</v>
      </c>
    </row>
    <row r="40" spans="1:10" ht="15" thickBot="1" x14ac:dyDescent="0.4">
      <c r="A40" s="47" t="s">
        <v>2124</v>
      </c>
      <c r="B40" s="41">
        <v>3800</v>
      </c>
      <c r="C40" s="181">
        <v>1413.0367626955181</v>
      </c>
      <c r="D40" s="184">
        <v>1147.3858513087607</v>
      </c>
      <c r="E40" s="163">
        <v>897.278344311654</v>
      </c>
      <c r="F40" s="156">
        <v>96857.869062897473</v>
      </c>
      <c r="G40" s="156">
        <v>100002.59801022618</v>
      </c>
      <c r="H40" s="156">
        <v>123988.1013063712</v>
      </c>
      <c r="I40" s="156">
        <v>106386.50889446771</v>
      </c>
      <c r="J40" s="156">
        <v>135250.23129971977</v>
      </c>
    </row>
    <row r="41" spans="1:10" ht="15" thickBot="1" x14ac:dyDescent="0.4">
      <c r="A41" s="30" t="s">
        <v>2125</v>
      </c>
      <c r="B41" s="44">
        <v>3900</v>
      </c>
      <c r="C41" s="181">
        <v>1455.5816839706345</v>
      </c>
      <c r="D41" s="184">
        <v>1181.9323273841553</v>
      </c>
      <c r="E41" s="163">
        <v>924.29436932135286</v>
      </c>
      <c r="F41" s="156">
        <v>99360.133133364347</v>
      </c>
      <c r="G41" s="156">
        <v>102587.61810562277</v>
      </c>
      <c r="H41" s="156">
        <v>127204.31885692947</v>
      </c>
      <c r="I41" s="156">
        <v>109139.52664471269</v>
      </c>
      <c r="J41" s="156">
        <v>138762.8206922083</v>
      </c>
    </row>
    <row r="42" spans="1:10" ht="15" thickBot="1" x14ac:dyDescent="0.4">
      <c r="A42" s="47" t="s">
        <v>2126</v>
      </c>
      <c r="B42" s="41">
        <v>4000</v>
      </c>
      <c r="C42" s="181">
        <v>1498.1266052457502</v>
      </c>
      <c r="D42" s="184">
        <v>1216.4788034595492</v>
      </c>
      <c r="E42" s="163">
        <v>951.31039433105138</v>
      </c>
      <c r="F42" s="156">
        <v>101444.75052732984</v>
      </c>
      <c r="G42" s="156">
        <v>104754.99152451796</v>
      </c>
      <c r="H42" s="156">
        <v>130002.88973098643</v>
      </c>
      <c r="I42" s="156">
        <v>111474.89771845641</v>
      </c>
      <c r="J42" s="156">
        <v>141857.76340819549</v>
      </c>
    </row>
    <row r="43" spans="1:10" ht="15" thickBot="1" x14ac:dyDescent="0.4">
      <c r="A43" s="30" t="s">
        <v>2127</v>
      </c>
      <c r="B43" s="42">
        <v>4100</v>
      </c>
      <c r="C43" s="181">
        <v>1540.6715265208659</v>
      </c>
      <c r="D43" s="184">
        <v>1251.0252795349431</v>
      </c>
      <c r="E43" s="163">
        <v>978.32641934074979</v>
      </c>
      <c r="F43" s="156">
        <v>103811.41502750406</v>
      </c>
      <c r="G43" s="156">
        <v>107204.41204962185</v>
      </c>
      <c r="H43" s="156">
        <v>133083.50771125199</v>
      </c>
      <c r="I43" s="156">
        <v>114092.31589840875</v>
      </c>
      <c r="J43" s="156">
        <v>145234.75323039127</v>
      </c>
    </row>
    <row r="44" spans="1:10" ht="15" thickBot="1" x14ac:dyDescent="0.4">
      <c r="A44" s="47" t="s">
        <v>2128</v>
      </c>
      <c r="B44" s="41">
        <v>4200</v>
      </c>
      <c r="C44" s="181">
        <v>1585.9433296043285</v>
      </c>
      <c r="D44" s="184">
        <v>1287.7859836387149</v>
      </c>
      <c r="E44" s="163">
        <v>1007.0740142987486</v>
      </c>
      <c r="F44" s="156">
        <v>105941.23227823377</v>
      </c>
      <c r="G44" s="156">
        <v>109416.9853252813</v>
      </c>
      <c r="H44" s="156">
        <v>135927.27844207318</v>
      </c>
      <c r="I44" s="156">
        <v>116472.88682891664</v>
      </c>
      <c r="J44" s="156">
        <v>148374.89580314269</v>
      </c>
    </row>
    <row r="45" spans="1:10" ht="15" thickBot="1" x14ac:dyDescent="0.4">
      <c r="A45" s="30" t="s">
        <v>2129</v>
      </c>
      <c r="B45" s="42">
        <v>4300</v>
      </c>
      <c r="C45" s="181">
        <v>1628.4882508794442</v>
      </c>
      <c r="D45" s="184">
        <v>1322.3324597141088</v>
      </c>
      <c r="E45" s="163">
        <v>1034.0900393084471</v>
      </c>
      <c r="F45" s="156">
        <v>108161.44924249193</v>
      </c>
      <c r="G45" s="156">
        <v>111719.95831446919</v>
      </c>
      <c r="H45" s="156">
        <v>138861.44888642273</v>
      </c>
      <c r="I45" s="156">
        <v>118943.85747295301</v>
      </c>
      <c r="J45" s="156">
        <v>151605.4380894225</v>
      </c>
    </row>
    <row r="46" spans="1:10" ht="15" thickBot="1" x14ac:dyDescent="0.4">
      <c r="A46" s="47" t="s">
        <v>2130</v>
      </c>
      <c r="B46" s="41">
        <v>4400</v>
      </c>
      <c r="C46" s="181">
        <v>1671.0331721545601</v>
      </c>
      <c r="D46" s="184">
        <v>1356.878935789503</v>
      </c>
      <c r="E46" s="163">
        <v>1061.1060643181456</v>
      </c>
      <c r="F46" s="156">
        <v>109994.75543284843</v>
      </c>
      <c r="G46" s="156">
        <v>113636.02052975541</v>
      </c>
      <c r="H46" s="156">
        <v>141408.70855687064</v>
      </c>
      <c r="I46" s="156">
        <v>121027.91734308764</v>
      </c>
      <c r="J46" s="156">
        <v>154449.06960180067</v>
      </c>
    </row>
    <row r="47" spans="1:10" ht="15" thickBot="1" x14ac:dyDescent="0.4">
      <c r="A47" s="30" t="s">
        <v>2131</v>
      </c>
      <c r="B47" s="42">
        <v>4500</v>
      </c>
      <c r="C47" s="181">
        <v>1716.3049752380223</v>
      </c>
      <c r="D47" s="184">
        <v>1393.6396398932741</v>
      </c>
      <c r="E47" s="163">
        <v>1089.8536592761441</v>
      </c>
      <c r="F47" s="156">
        <v>112303.56411636446</v>
      </c>
      <c r="G47" s="156">
        <v>116027.58523820111</v>
      </c>
      <c r="H47" s="156">
        <v>144431.47072047813</v>
      </c>
      <c r="I47" s="156">
        <v>123587.47970638186</v>
      </c>
      <c r="J47" s="156">
        <v>157768.20360733825</v>
      </c>
    </row>
    <row r="48" spans="1:10" ht="15" thickBot="1" x14ac:dyDescent="0.4">
      <c r="A48" s="47" t="s">
        <v>2132</v>
      </c>
      <c r="B48" s="41">
        <v>4600</v>
      </c>
      <c r="C48" s="181">
        <v>1758.849896513138</v>
      </c>
      <c r="D48" s="184">
        <v>1428.1861159686682</v>
      </c>
      <c r="E48" s="163">
        <v>1116.8696842858426</v>
      </c>
      <c r="F48" s="156">
        <v>114286.9338311781</v>
      </c>
      <c r="G48" s="156">
        <v>118093.71097794443</v>
      </c>
      <c r="H48" s="156">
        <v>147128.79391538317</v>
      </c>
      <c r="I48" s="156">
        <v>125821.60310097366</v>
      </c>
      <c r="J48" s="156">
        <v>160761.89864417361</v>
      </c>
    </row>
    <row r="49" spans="1:10" ht="15" thickBot="1" x14ac:dyDescent="0.4">
      <c r="A49" s="30" t="s">
        <v>2133</v>
      </c>
      <c r="B49" s="42">
        <v>4700</v>
      </c>
      <c r="C49" s="181">
        <v>1801.3948177882539</v>
      </c>
      <c r="D49" s="184">
        <v>1462.7325920440624</v>
      </c>
      <c r="E49" s="163">
        <v>1143.8857092955413</v>
      </c>
      <c r="F49" s="156">
        <v>117320.74821719213</v>
      </c>
      <c r="G49" s="156">
        <v>121210.28138888819</v>
      </c>
      <c r="H49" s="156">
        <v>150876.56178148859</v>
      </c>
      <c r="I49" s="156">
        <v>129106.17116676584</v>
      </c>
      <c r="J49" s="156">
        <v>164806.03835220926</v>
      </c>
    </row>
    <row r="50" spans="1:10" ht="15" thickBot="1" x14ac:dyDescent="0.4">
      <c r="A50" s="47" t="s">
        <v>2134</v>
      </c>
      <c r="B50" s="41">
        <v>4800</v>
      </c>
      <c r="C50" s="181">
        <v>1843.9397390633699</v>
      </c>
      <c r="D50" s="184">
        <v>1497.2790681194565</v>
      </c>
      <c r="E50" s="163">
        <v>1170.9017343052399</v>
      </c>
      <c r="F50" s="156">
        <v>119295.07796065297</v>
      </c>
      <c r="G50" s="156">
        <v>123267.36715727873</v>
      </c>
      <c r="H50" s="156">
        <v>153564.84500504084</v>
      </c>
      <c r="I50" s="156">
        <v>131331.25459000486</v>
      </c>
      <c r="J50" s="156">
        <v>167790.69341769171</v>
      </c>
    </row>
    <row r="51" spans="1:10" ht="15" thickBot="1" x14ac:dyDescent="0.4">
      <c r="A51" s="30" t="s">
        <v>2135</v>
      </c>
      <c r="B51" s="42">
        <v>4900</v>
      </c>
      <c r="C51" s="181">
        <v>1889.2115421468325</v>
      </c>
      <c r="D51" s="184">
        <v>1534.0397722232281</v>
      </c>
      <c r="E51" s="163">
        <v>1199.6493292632385</v>
      </c>
      <c r="F51" s="156">
        <v>121524.33489626399</v>
      </c>
      <c r="G51" s="156">
        <v>125579.38011781943</v>
      </c>
      <c r="H51" s="156">
        <v>156508.05542074327</v>
      </c>
      <c r="I51" s="156">
        <v>133811.26520539401</v>
      </c>
      <c r="J51" s="156">
        <v>171030.27567532437</v>
      </c>
    </row>
    <row r="52" spans="1:10" ht="15" thickBot="1" x14ac:dyDescent="0.4">
      <c r="A52" s="47" t="s">
        <v>2136</v>
      </c>
      <c r="B52" s="41">
        <v>5000</v>
      </c>
      <c r="C52" s="181">
        <v>1931.7564634219484</v>
      </c>
      <c r="D52" s="184">
        <v>1568.5862482986222</v>
      </c>
      <c r="E52" s="163">
        <v>1226.6653542729373</v>
      </c>
      <c r="F52" s="156">
        <v>123388.37698922012</v>
      </c>
      <c r="G52" s="156">
        <v>127526.17823570527</v>
      </c>
      <c r="H52" s="156">
        <v>159086.05099379085</v>
      </c>
      <c r="I52" s="156">
        <v>135926.06097812834</v>
      </c>
      <c r="J52" s="156">
        <v>173904.64309030215</v>
      </c>
    </row>
    <row r="53" spans="1:10" ht="15" thickBot="1" x14ac:dyDescent="0.4">
      <c r="A53" s="30" t="s">
        <v>2137</v>
      </c>
      <c r="B53" s="42">
        <v>5100</v>
      </c>
      <c r="C53" s="181">
        <v>1974.3013846970641</v>
      </c>
      <c r="D53" s="184">
        <v>1603.1327243740161</v>
      </c>
      <c r="E53" s="163">
        <v>1253.6813792826358</v>
      </c>
      <c r="F53" s="156">
        <v>125706.22564408902</v>
      </c>
      <c r="G53" s="156">
        <v>129926.78291550382</v>
      </c>
      <c r="H53" s="156">
        <v>162117.8531287511</v>
      </c>
      <c r="I53" s="156">
        <v>138494.66331277534</v>
      </c>
      <c r="J53" s="156">
        <v>177232.81706719263</v>
      </c>
    </row>
    <row r="54" spans="1:10" ht="15" thickBot="1" x14ac:dyDescent="0.4">
      <c r="A54" s="47" t="s">
        <v>2138</v>
      </c>
      <c r="B54" s="41">
        <v>5200</v>
      </c>
      <c r="C54" s="181">
        <v>2019.5731877805263</v>
      </c>
      <c r="D54" s="184">
        <v>1639.8934284777874</v>
      </c>
      <c r="E54" s="163">
        <v>1282.4289742406343</v>
      </c>
      <c r="F54" s="156">
        <v>127340.65246468299</v>
      </c>
      <c r="G54" s="156">
        <v>131643.96576102753</v>
      </c>
      <c r="H54" s="156">
        <v>164466.23342943648</v>
      </c>
      <c r="I54" s="156">
        <v>140379.84381314745</v>
      </c>
      <c r="J54" s="156">
        <v>179877.56920980828</v>
      </c>
    </row>
    <row r="55" spans="1:10" ht="15" thickBot="1" x14ac:dyDescent="0.4">
      <c r="A55" s="30" t="s">
        <v>2139</v>
      </c>
      <c r="B55" s="42">
        <v>5300</v>
      </c>
      <c r="C55" s="181">
        <v>2062.118109055642</v>
      </c>
      <c r="D55" s="184">
        <v>1674.4399045531813</v>
      </c>
      <c r="E55" s="163">
        <v>1309.4449992503328</v>
      </c>
      <c r="F55" s="156">
        <v>132211.38902959457</v>
      </c>
      <c r="G55" s="156">
        <v>136597.45835086887</v>
      </c>
      <c r="H55" s="156">
        <v>170050.92347443957</v>
      </c>
      <c r="I55" s="156">
        <v>145501.33405783726</v>
      </c>
      <c r="J55" s="156">
        <v>185758.63109674153</v>
      </c>
    </row>
    <row r="56" spans="1:10" ht="15" thickBot="1" x14ac:dyDescent="0.4">
      <c r="A56" s="47" t="s">
        <v>2140</v>
      </c>
      <c r="B56" s="41">
        <v>5400</v>
      </c>
      <c r="C56" s="181">
        <v>2104.6630303307579</v>
      </c>
      <c r="D56" s="184">
        <v>1708.9863806285755</v>
      </c>
      <c r="E56" s="163">
        <v>1336.4610242600313</v>
      </c>
      <c r="F56" s="156">
        <v>134239.95860117246</v>
      </c>
      <c r="G56" s="156">
        <v>138708.78394737642</v>
      </c>
      <c r="H56" s="156">
        <v>172793.44652610886</v>
      </c>
      <c r="I56" s="156">
        <v>147780.65730919331</v>
      </c>
      <c r="J56" s="156">
        <v>188797.52599034106</v>
      </c>
    </row>
    <row r="57" spans="1:10" ht="15" thickBot="1" x14ac:dyDescent="0.4">
      <c r="A57" s="30" t="s">
        <v>2141</v>
      </c>
      <c r="B57" s="42">
        <v>5500</v>
      </c>
      <c r="C57" s="181">
        <v>2147.2079516058739</v>
      </c>
      <c r="D57" s="184">
        <v>1743.5328567039696</v>
      </c>
      <c r="E57" s="163">
        <v>1363.4770492697298</v>
      </c>
      <c r="F57" s="156">
        <v>136644.5909810286</v>
      </c>
      <c r="G57" s="156">
        <v>141196.17235216228</v>
      </c>
      <c r="H57" s="156">
        <v>175912.03238605641</v>
      </c>
      <c r="I57" s="156">
        <v>150436.04336882761</v>
      </c>
      <c r="J57" s="156">
        <v>192212.48369221884</v>
      </c>
    </row>
    <row r="58" spans="1:10" ht="15" thickBot="1" x14ac:dyDescent="0.4">
      <c r="A58" s="47" t="s">
        <v>2142</v>
      </c>
      <c r="B58" s="41">
        <v>5600</v>
      </c>
      <c r="C58" s="181">
        <v>2192.479754689336</v>
      </c>
      <c r="D58" s="184">
        <v>1780.293560807741</v>
      </c>
      <c r="E58" s="163">
        <v>1392.2246442277283</v>
      </c>
      <c r="F58" s="156">
        <v>138693.04848958275</v>
      </c>
      <c r="G58" s="156">
        <v>143327.38588564613</v>
      </c>
      <c r="H58" s="156">
        <v>178674.44337470195</v>
      </c>
      <c r="I58" s="156">
        <v>152735.2545571599</v>
      </c>
      <c r="J58" s="156">
        <v>195271.26652279461</v>
      </c>
    </row>
    <row r="59" spans="1:10" ht="15" thickBot="1" x14ac:dyDescent="0.4">
      <c r="A59" s="30" t="s">
        <v>2143</v>
      </c>
      <c r="B59" s="42">
        <v>5700</v>
      </c>
      <c r="C59" s="181">
        <v>2235.0246759644524</v>
      </c>
      <c r="D59" s="184">
        <v>1814.8400368831356</v>
      </c>
      <c r="E59" s="163">
        <v>1419.2406692374273</v>
      </c>
      <c r="F59" s="156">
        <v>141271.24831941351</v>
      </c>
      <c r="G59" s="156">
        <v>145988.34174040661</v>
      </c>
      <c r="H59" s="156">
        <v>181966.59668462409</v>
      </c>
      <c r="I59" s="156">
        <v>155564.20806676886</v>
      </c>
      <c r="J59" s="156">
        <v>198859.79167464704</v>
      </c>
    </row>
    <row r="60" spans="1:10" ht="15" thickBot="1" x14ac:dyDescent="0.4">
      <c r="A60" s="47" t="s">
        <v>2144</v>
      </c>
      <c r="B60" s="41">
        <v>5800</v>
      </c>
      <c r="C60" s="181">
        <v>2277.5695972395679</v>
      </c>
      <c r="D60" s="184">
        <v>1849.3865129585292</v>
      </c>
      <c r="E60" s="163">
        <v>1446.2566942471256</v>
      </c>
      <c r="F60" s="156">
        <v>143196.76221756896</v>
      </c>
      <c r="G60" s="156">
        <v>147996.61166349173</v>
      </c>
      <c r="H60" s="156">
        <v>184606.06406287098</v>
      </c>
      <c r="I60" s="156">
        <v>157740.4756447025</v>
      </c>
      <c r="J60" s="156">
        <v>201795.63089482416</v>
      </c>
    </row>
    <row r="61" spans="1:10" ht="15" thickBot="1" x14ac:dyDescent="0.4">
      <c r="A61" s="30" t="s">
        <v>2145</v>
      </c>
      <c r="B61" s="42">
        <v>5900</v>
      </c>
      <c r="C61" s="181">
        <v>2322.8414003230305</v>
      </c>
      <c r="D61" s="184">
        <v>1886.1472170623008</v>
      </c>
      <c r="E61" s="163">
        <v>1475.0042892051245</v>
      </c>
      <c r="F61" s="156">
        <v>145644.7864599188</v>
      </c>
      <c r="G61" s="156">
        <v>150527.39193077126</v>
      </c>
      <c r="H61" s="156">
        <v>187768.04178531221</v>
      </c>
      <c r="I61" s="156">
        <v>160439.25356683045</v>
      </c>
      <c r="J61" s="156">
        <v>205253.98045919562</v>
      </c>
    </row>
    <row r="62" spans="1:10" ht="15" thickBot="1" x14ac:dyDescent="0.4">
      <c r="A62" s="61" t="s">
        <v>2146</v>
      </c>
      <c r="B62" s="46">
        <v>6000</v>
      </c>
      <c r="C62" s="182">
        <v>2365.386321598146</v>
      </c>
      <c r="D62" s="185">
        <v>1920.6936931376947</v>
      </c>
      <c r="E62" s="163">
        <v>1502.0203142148227</v>
      </c>
      <c r="F62" s="156">
        <v>147382.26895393516</v>
      </c>
      <c r="G62" s="156">
        <v>152347.63044971734</v>
      </c>
      <c r="H62" s="156">
        <v>190219.47775942003</v>
      </c>
      <c r="I62" s="156">
        <v>162427.48974062499</v>
      </c>
      <c r="J62" s="156">
        <v>208001.78827523362</v>
      </c>
    </row>
    <row r="64" spans="1:10" ht="13" x14ac:dyDescent="0.3">
      <c r="A64" s="56" t="s">
        <v>1162</v>
      </c>
      <c r="B64" s="56"/>
      <c r="C64" s="56"/>
      <c r="D64" s="56"/>
      <c r="E64" s="56"/>
      <c r="F64" s="56"/>
      <c r="G64" s="5"/>
      <c r="H64" s="5"/>
      <c r="I64" s="5"/>
      <c r="J64" s="5"/>
    </row>
    <row r="65" spans="1:10" s="3" customFormat="1" ht="13" x14ac:dyDescent="0.3">
      <c r="A65" s="56" t="s">
        <v>1156</v>
      </c>
      <c r="B65" s="56"/>
      <c r="C65" s="56"/>
      <c r="D65" s="56"/>
      <c r="E65" s="56"/>
      <c r="F65" s="56"/>
      <c r="G65" s="5"/>
      <c r="H65" s="5"/>
      <c r="I65" s="5"/>
      <c r="J65" s="5"/>
    </row>
    <row r="66" spans="1:10" ht="13" x14ac:dyDescent="0.3">
      <c r="A66" s="56" t="s">
        <v>1148</v>
      </c>
      <c r="F66" s="6"/>
    </row>
    <row r="84" spans="3:10" x14ac:dyDescent="0.2">
      <c r="C84" s="7"/>
      <c r="D84" s="7"/>
      <c r="E84" s="12"/>
      <c r="F84" s="58"/>
      <c r="G84" s="12"/>
      <c r="H84" s="12"/>
      <c r="I84" s="7"/>
      <c r="J84" s="12"/>
    </row>
    <row r="85" spans="3:10" x14ac:dyDescent="0.2">
      <c r="C85" s="29"/>
      <c r="D85" s="29"/>
      <c r="E85" s="29"/>
      <c r="F85" s="59"/>
      <c r="G85" s="29"/>
      <c r="H85" s="29"/>
      <c r="I85" s="29"/>
      <c r="J85" s="29"/>
    </row>
  </sheetData>
  <mergeCells count="111">
    <mergeCell ref="A1:J1"/>
    <mergeCell ref="A2:B2"/>
    <mergeCell ref="C2:D2"/>
    <mergeCell ref="L2:M2"/>
    <mergeCell ref="N2:O2"/>
    <mergeCell ref="P2:Q2"/>
    <mergeCell ref="AD2:AE2"/>
    <mergeCell ref="AF2:AG2"/>
    <mergeCell ref="AH2:AI2"/>
    <mergeCell ref="AJ2:AK2"/>
    <mergeCell ref="AL2:AM2"/>
    <mergeCell ref="AN2:AO2"/>
    <mergeCell ref="R2:S2"/>
    <mergeCell ref="T2:U2"/>
    <mergeCell ref="V2:W2"/>
    <mergeCell ref="X2:Y2"/>
    <mergeCell ref="Z2:AA2"/>
    <mergeCell ref="AB2:AC2"/>
    <mergeCell ref="BB2:BC2"/>
    <mergeCell ref="BD2:BE2"/>
    <mergeCell ref="BF2:BG2"/>
    <mergeCell ref="BH2:BI2"/>
    <mergeCell ref="BJ2:BK2"/>
    <mergeCell ref="BL2:BM2"/>
    <mergeCell ref="AP2:AQ2"/>
    <mergeCell ref="AR2:AS2"/>
    <mergeCell ref="AT2:AU2"/>
    <mergeCell ref="AV2:AW2"/>
    <mergeCell ref="AX2:AY2"/>
    <mergeCell ref="AZ2:BA2"/>
    <mergeCell ref="BZ2:CA2"/>
    <mergeCell ref="CB2:CC2"/>
    <mergeCell ref="CD2:CE2"/>
    <mergeCell ref="CF2:CG2"/>
    <mergeCell ref="CH2:CI2"/>
    <mergeCell ref="CJ2:CK2"/>
    <mergeCell ref="BN2:BO2"/>
    <mergeCell ref="BP2:BQ2"/>
    <mergeCell ref="BR2:BS2"/>
    <mergeCell ref="BT2:BU2"/>
    <mergeCell ref="BV2:BW2"/>
    <mergeCell ref="BX2:BY2"/>
    <mergeCell ref="CX2:CY2"/>
    <mergeCell ref="CZ2:DA2"/>
    <mergeCell ref="DB2:DC2"/>
    <mergeCell ref="DD2:DE2"/>
    <mergeCell ref="DF2:DG2"/>
    <mergeCell ref="DH2:DI2"/>
    <mergeCell ref="CL2:CM2"/>
    <mergeCell ref="CN2:CO2"/>
    <mergeCell ref="CP2:CQ2"/>
    <mergeCell ref="CR2:CS2"/>
    <mergeCell ref="CT2:CU2"/>
    <mergeCell ref="CV2:CW2"/>
    <mergeCell ref="DV2:DW2"/>
    <mergeCell ref="DX2:DY2"/>
    <mergeCell ref="DZ2:EA2"/>
    <mergeCell ref="EB2:EC2"/>
    <mergeCell ref="ED2:EE2"/>
    <mergeCell ref="EF2:EG2"/>
    <mergeCell ref="DJ2:DK2"/>
    <mergeCell ref="DL2:DM2"/>
    <mergeCell ref="DN2:DO2"/>
    <mergeCell ref="DP2:DQ2"/>
    <mergeCell ref="DR2:DS2"/>
    <mergeCell ref="DT2:DU2"/>
    <mergeCell ref="ET2:EU2"/>
    <mergeCell ref="EV2:EW2"/>
    <mergeCell ref="EX2:EY2"/>
    <mergeCell ref="EZ2:FA2"/>
    <mergeCell ref="FB2:FC2"/>
    <mergeCell ref="FD2:FE2"/>
    <mergeCell ref="EH2:EI2"/>
    <mergeCell ref="EJ2:EK2"/>
    <mergeCell ref="EL2:EM2"/>
    <mergeCell ref="EN2:EO2"/>
    <mergeCell ref="EP2:EQ2"/>
    <mergeCell ref="ER2:ES2"/>
    <mergeCell ref="GP2:GQ2"/>
    <mergeCell ref="GR2:GS2"/>
    <mergeCell ref="GT2:GU2"/>
    <mergeCell ref="GV2:GW2"/>
    <mergeCell ref="GX2:GY2"/>
    <mergeCell ref="A3:G3"/>
    <mergeCell ref="GD2:GE2"/>
    <mergeCell ref="GF2:GG2"/>
    <mergeCell ref="GH2:GI2"/>
    <mergeCell ref="GJ2:GK2"/>
    <mergeCell ref="GL2:GM2"/>
    <mergeCell ref="GN2:GO2"/>
    <mergeCell ref="FR2:FS2"/>
    <mergeCell ref="FT2:FU2"/>
    <mergeCell ref="FV2:FW2"/>
    <mergeCell ref="FX2:FY2"/>
    <mergeCell ref="FZ2:GA2"/>
    <mergeCell ref="GB2:GC2"/>
    <mergeCell ref="FF2:FG2"/>
    <mergeCell ref="FH2:FI2"/>
    <mergeCell ref="FJ2:FK2"/>
    <mergeCell ref="FL2:FM2"/>
    <mergeCell ref="FN2:FO2"/>
    <mergeCell ref="FP2:FQ2"/>
    <mergeCell ref="A5:A7"/>
    <mergeCell ref="B5:B7"/>
    <mergeCell ref="C5:E5"/>
    <mergeCell ref="F5:J5"/>
    <mergeCell ref="C6:C7"/>
    <mergeCell ref="D6:D7"/>
    <mergeCell ref="E6:E7"/>
    <mergeCell ref="F6:G6"/>
    <mergeCell ref="I6:J6"/>
  </mergeCells>
  <conditionalFormatting sqref="C8:C62">
    <cfRule type="expression" dxfId="54" priority="4">
      <formula>MOD(ROW(XFD1048575),2)=0</formula>
    </cfRule>
  </conditionalFormatting>
  <conditionalFormatting sqref="D8:E62">
    <cfRule type="expression" dxfId="53" priority="3">
      <formula>MOD(ROW(),2)</formula>
    </cfRule>
  </conditionalFormatting>
  <conditionalFormatting sqref="F8:J62">
    <cfRule type="expression" dxfId="52" priority="1" stopIfTrue="1">
      <formula>MOD(ROW(D1),2)=0</formula>
    </cfRule>
  </conditionalFormatting>
  <hyperlinks>
    <hyperlink ref="J2" r:id="rId1" xr:uid="{935BE43A-9253-466F-BD50-5D09060F6E55}"/>
    <hyperlink ref="J3" r:id="rId2" xr:uid="{A8B06512-C19A-4322-9827-ECEFFC953CD8}"/>
  </hyperlinks>
  <pageMargins left="0.75" right="0.75" top="1" bottom="1" header="0.5" footer="0.5"/>
  <pageSetup paperSize="9" scale="70" orientation="portrait" r:id="rId3"/>
  <headerFooter alignWithMargins="0"/>
  <drawing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Y85"/>
  <sheetViews>
    <sheetView topLeftCell="A7" zoomScale="85" zoomScaleNormal="85" zoomScaleSheetLayoutView="100" workbookViewId="0">
      <selection activeCell="F8" sqref="F8:J62"/>
    </sheetView>
  </sheetViews>
  <sheetFormatPr defaultColWidth="9.1796875" defaultRowHeight="10" x14ac:dyDescent="0.2"/>
  <cols>
    <col min="1" max="1" width="9.453125" style="6" customWidth="1"/>
    <col min="2" max="2" width="10.453125" style="6" customWidth="1"/>
    <col min="3" max="5" width="10.1796875" style="6" customWidth="1"/>
    <col min="6" max="6" width="13.81640625" style="60" customWidth="1"/>
    <col min="7" max="7" width="16.1796875" style="6" customWidth="1"/>
    <col min="8" max="8" width="18.453125" style="6" customWidth="1"/>
    <col min="9" max="9" width="13.1796875" style="6" customWidth="1"/>
    <col min="10" max="10" width="13.81640625" style="6" customWidth="1"/>
    <col min="11" max="16384" width="9.1796875" style="6"/>
  </cols>
  <sheetData>
    <row r="1" spans="1:207" s="54" customFormat="1" ht="16.5" customHeight="1" x14ac:dyDescent="0.3">
      <c r="A1" s="265" t="s">
        <v>1159</v>
      </c>
      <c r="B1" s="250"/>
      <c r="C1" s="250"/>
      <c r="D1" s="250"/>
      <c r="E1" s="250"/>
      <c r="F1" s="250"/>
      <c r="G1" s="250"/>
      <c r="H1" s="250"/>
      <c r="I1" s="250"/>
      <c r="J1" s="250"/>
    </row>
    <row r="2" spans="1:207" s="67" customFormat="1" ht="16.5" customHeight="1" x14ac:dyDescent="0.25">
      <c r="A2" s="247"/>
      <c r="B2" s="248"/>
      <c r="C2" s="247"/>
      <c r="D2" s="248"/>
      <c r="E2" s="137"/>
      <c r="F2" s="66"/>
      <c r="G2" s="63"/>
      <c r="H2" s="63"/>
      <c r="I2" s="64"/>
      <c r="J2" s="63" t="s">
        <v>786</v>
      </c>
      <c r="K2" s="64"/>
      <c r="L2" s="247"/>
      <c r="M2" s="248"/>
      <c r="N2" s="247"/>
      <c r="O2" s="248"/>
      <c r="P2" s="247"/>
      <c r="Q2" s="248"/>
      <c r="R2" s="247"/>
      <c r="S2" s="248"/>
      <c r="T2" s="247"/>
      <c r="U2" s="248"/>
      <c r="V2" s="247"/>
      <c r="W2" s="248"/>
      <c r="X2" s="247"/>
      <c r="Y2" s="248"/>
      <c r="Z2" s="247"/>
      <c r="AA2" s="248"/>
      <c r="AB2" s="247"/>
      <c r="AC2" s="248"/>
      <c r="AD2" s="247"/>
      <c r="AE2" s="248"/>
      <c r="AF2" s="247"/>
      <c r="AG2" s="248"/>
      <c r="AH2" s="247"/>
      <c r="AI2" s="248"/>
      <c r="AJ2" s="247"/>
      <c r="AK2" s="248"/>
      <c r="AL2" s="247"/>
      <c r="AM2" s="248"/>
      <c r="AN2" s="247"/>
      <c r="AO2" s="248"/>
      <c r="AP2" s="247"/>
      <c r="AQ2" s="248"/>
      <c r="AR2" s="247"/>
      <c r="AS2" s="248"/>
      <c r="AT2" s="247"/>
      <c r="AU2" s="248"/>
      <c r="AV2" s="247"/>
      <c r="AW2" s="248"/>
      <c r="AX2" s="247"/>
      <c r="AY2" s="248"/>
      <c r="AZ2" s="247"/>
      <c r="BA2" s="248"/>
      <c r="BB2" s="247"/>
      <c r="BC2" s="248"/>
      <c r="BD2" s="247"/>
      <c r="BE2" s="248"/>
      <c r="BF2" s="247"/>
      <c r="BG2" s="248"/>
      <c r="BH2" s="247"/>
      <c r="BI2" s="248"/>
      <c r="BJ2" s="247"/>
      <c r="BK2" s="248"/>
      <c r="BL2" s="247"/>
      <c r="BM2" s="248"/>
      <c r="BN2" s="247"/>
      <c r="BO2" s="248"/>
      <c r="BP2" s="247"/>
      <c r="BQ2" s="248"/>
      <c r="BR2" s="247"/>
      <c r="BS2" s="248"/>
      <c r="BT2" s="247"/>
      <c r="BU2" s="248"/>
      <c r="BV2" s="247"/>
      <c r="BW2" s="248"/>
      <c r="BX2" s="247"/>
      <c r="BY2" s="248"/>
      <c r="BZ2" s="247"/>
      <c r="CA2" s="248"/>
      <c r="CB2" s="247"/>
      <c r="CC2" s="248"/>
      <c r="CD2" s="247"/>
      <c r="CE2" s="248"/>
      <c r="CF2" s="247"/>
      <c r="CG2" s="248"/>
      <c r="CH2" s="247"/>
      <c r="CI2" s="248"/>
      <c r="CJ2" s="247"/>
      <c r="CK2" s="248"/>
      <c r="CL2" s="247"/>
      <c r="CM2" s="248"/>
      <c r="CN2" s="247"/>
      <c r="CO2" s="248"/>
      <c r="CP2" s="247"/>
      <c r="CQ2" s="248"/>
      <c r="CR2" s="247"/>
      <c r="CS2" s="248"/>
      <c r="CT2" s="247"/>
      <c r="CU2" s="248"/>
      <c r="CV2" s="247"/>
      <c r="CW2" s="248"/>
      <c r="CX2" s="247"/>
      <c r="CY2" s="248"/>
      <c r="CZ2" s="247"/>
      <c r="DA2" s="248"/>
      <c r="DB2" s="247"/>
      <c r="DC2" s="248"/>
      <c r="DD2" s="247"/>
      <c r="DE2" s="248"/>
      <c r="DF2" s="247"/>
      <c r="DG2" s="248"/>
      <c r="DH2" s="247"/>
      <c r="DI2" s="248"/>
      <c r="DJ2" s="247"/>
      <c r="DK2" s="248"/>
      <c r="DL2" s="247"/>
      <c r="DM2" s="248"/>
      <c r="DN2" s="247"/>
      <c r="DO2" s="248"/>
      <c r="DP2" s="247"/>
      <c r="DQ2" s="248"/>
      <c r="DR2" s="247"/>
      <c r="DS2" s="248"/>
      <c r="DT2" s="247"/>
      <c r="DU2" s="248"/>
      <c r="DV2" s="247"/>
      <c r="DW2" s="248"/>
      <c r="DX2" s="247"/>
      <c r="DY2" s="248"/>
      <c r="DZ2" s="247"/>
      <c r="EA2" s="248"/>
      <c r="EB2" s="247"/>
      <c r="EC2" s="248"/>
      <c r="ED2" s="247"/>
      <c r="EE2" s="248"/>
      <c r="EF2" s="247"/>
      <c r="EG2" s="248"/>
      <c r="EH2" s="247"/>
      <c r="EI2" s="248"/>
      <c r="EJ2" s="247"/>
      <c r="EK2" s="248"/>
      <c r="EL2" s="247"/>
      <c r="EM2" s="248"/>
      <c r="EN2" s="247"/>
      <c r="EO2" s="248"/>
      <c r="EP2" s="247"/>
      <c r="EQ2" s="248"/>
      <c r="ER2" s="247"/>
      <c r="ES2" s="248"/>
      <c r="ET2" s="247"/>
      <c r="EU2" s="248"/>
      <c r="EV2" s="247"/>
      <c r="EW2" s="248"/>
      <c r="EX2" s="247"/>
      <c r="EY2" s="248"/>
      <c r="EZ2" s="247"/>
      <c r="FA2" s="248"/>
      <c r="FB2" s="247"/>
      <c r="FC2" s="248"/>
      <c r="FD2" s="247"/>
      <c r="FE2" s="248"/>
      <c r="FF2" s="247"/>
      <c r="FG2" s="248"/>
      <c r="FH2" s="247"/>
      <c r="FI2" s="248"/>
      <c r="FJ2" s="247"/>
      <c r="FK2" s="248"/>
      <c r="FL2" s="247"/>
      <c r="FM2" s="248"/>
      <c r="FN2" s="247"/>
      <c r="FO2" s="248"/>
      <c r="FP2" s="247"/>
      <c r="FQ2" s="248"/>
      <c r="FR2" s="247"/>
      <c r="FS2" s="248"/>
      <c r="FT2" s="247"/>
      <c r="FU2" s="248"/>
      <c r="FV2" s="247"/>
      <c r="FW2" s="248"/>
      <c r="FX2" s="247"/>
      <c r="FY2" s="248"/>
      <c r="FZ2" s="247"/>
      <c r="GA2" s="248"/>
      <c r="GB2" s="247"/>
      <c r="GC2" s="248"/>
      <c r="GD2" s="247"/>
      <c r="GE2" s="248"/>
      <c r="GF2" s="247"/>
      <c r="GG2" s="248"/>
      <c r="GH2" s="247"/>
      <c r="GI2" s="248"/>
      <c r="GJ2" s="247"/>
      <c r="GK2" s="248"/>
      <c r="GL2" s="247"/>
      <c r="GM2" s="248"/>
      <c r="GN2" s="247"/>
      <c r="GO2" s="248"/>
      <c r="GP2" s="247"/>
      <c r="GQ2" s="248"/>
      <c r="GR2" s="247"/>
      <c r="GS2" s="248"/>
      <c r="GT2" s="247"/>
      <c r="GU2" s="248"/>
      <c r="GV2" s="247"/>
      <c r="GW2" s="248"/>
      <c r="GX2" s="247"/>
      <c r="GY2" s="248"/>
    </row>
    <row r="3" spans="1:207" s="55" customFormat="1" ht="15.5" x14ac:dyDescent="0.35">
      <c r="A3" s="249" t="s">
        <v>1129</v>
      </c>
      <c r="B3" s="250"/>
      <c r="C3" s="250"/>
      <c r="D3" s="250"/>
      <c r="E3" s="250"/>
      <c r="F3" s="250"/>
      <c r="G3" s="250"/>
      <c r="H3" s="90"/>
      <c r="I3" s="63"/>
      <c r="J3" s="65" t="s">
        <v>789</v>
      </c>
    </row>
    <row r="4" spans="1:207" ht="8.25" customHeight="1" thickBot="1" x14ac:dyDescent="0.25">
      <c r="B4" s="14"/>
      <c r="C4" s="14"/>
      <c r="D4" s="14"/>
      <c r="E4" s="14"/>
      <c r="F4" s="57"/>
      <c r="G4" s="14"/>
      <c r="H4" s="14"/>
    </row>
    <row r="5" spans="1:207" s="17" customFormat="1" ht="19.5" customHeight="1" thickBot="1" x14ac:dyDescent="0.3">
      <c r="A5" s="251" t="s">
        <v>395</v>
      </c>
      <c r="B5" s="254" t="s">
        <v>787</v>
      </c>
      <c r="C5" s="257" t="s">
        <v>778</v>
      </c>
      <c r="D5" s="258"/>
      <c r="E5" s="259"/>
      <c r="F5" s="260" t="s">
        <v>782</v>
      </c>
      <c r="G5" s="260"/>
      <c r="H5" s="260"/>
      <c r="I5" s="260" t="s">
        <v>781</v>
      </c>
      <c r="J5" s="254"/>
    </row>
    <row r="6" spans="1:207" s="7" customFormat="1" ht="57.65" customHeight="1" x14ac:dyDescent="0.25">
      <c r="A6" s="252"/>
      <c r="B6" s="255"/>
      <c r="C6" s="261" t="s">
        <v>779</v>
      </c>
      <c r="D6" s="263" t="s">
        <v>1157</v>
      </c>
      <c r="E6" s="241" t="s">
        <v>788</v>
      </c>
      <c r="F6" s="243" t="s">
        <v>1280</v>
      </c>
      <c r="G6" s="244"/>
      <c r="H6" s="111" t="s">
        <v>1281</v>
      </c>
      <c r="I6" s="245" t="s">
        <v>1282</v>
      </c>
      <c r="J6" s="246"/>
    </row>
    <row r="7" spans="1:207" ht="57.65" customHeight="1" thickBot="1" x14ac:dyDescent="0.25">
      <c r="A7" s="253"/>
      <c r="B7" s="256"/>
      <c r="C7" s="262"/>
      <c r="D7" s="264"/>
      <c r="E7" s="242"/>
      <c r="F7" s="49" t="s">
        <v>780</v>
      </c>
      <c r="G7" s="50" t="s">
        <v>783</v>
      </c>
      <c r="H7" s="112" t="s">
        <v>1167</v>
      </c>
      <c r="I7" s="113" t="s">
        <v>784</v>
      </c>
      <c r="J7" s="50" t="s">
        <v>785</v>
      </c>
    </row>
    <row r="8" spans="1:207" ht="15" thickBot="1" x14ac:dyDescent="0.4">
      <c r="A8" s="47" t="s">
        <v>451</v>
      </c>
      <c r="B8" s="48">
        <v>600</v>
      </c>
      <c r="C8" s="163">
        <v>153.06828258032687</v>
      </c>
      <c r="D8" s="163">
        <v>125.27210725670062</v>
      </c>
      <c r="E8" s="163">
        <v>98.836819822840468</v>
      </c>
      <c r="F8" s="156">
        <v>19576.405655786672</v>
      </c>
      <c r="G8" s="156">
        <v>20085.673501507921</v>
      </c>
      <c r="H8" s="156">
        <v>23969.965533272294</v>
      </c>
      <c r="I8" s="156">
        <v>21119.505223652297</v>
      </c>
      <c r="J8" s="156">
        <v>25793.792252842926</v>
      </c>
    </row>
    <row r="9" spans="1:207" ht="15" thickBot="1" x14ac:dyDescent="0.4">
      <c r="A9" s="30" t="s">
        <v>452</v>
      </c>
      <c r="B9" s="42">
        <f t="shared" ref="B9:B33" si="0">B8+100</f>
        <v>700</v>
      </c>
      <c r="C9" s="163">
        <v>197.22099910509198</v>
      </c>
      <c r="D9" s="163">
        <v>161.40698606323895</v>
      </c>
      <c r="E9" s="163">
        <v>127.34641053806308</v>
      </c>
      <c r="F9" s="156">
        <v>21720.037837096654</v>
      </c>
      <c r="G9" s="156">
        <v>22314.183657104772</v>
      </c>
      <c r="H9" s="156">
        <v>26845.85769416322</v>
      </c>
      <c r="I9" s="156">
        <v>23520.320666273212</v>
      </c>
      <c r="J9" s="156">
        <v>28973.655533662277</v>
      </c>
    </row>
    <row r="10" spans="1:207" ht="15" thickBot="1" x14ac:dyDescent="0.4">
      <c r="A10" s="47" t="s">
        <v>453</v>
      </c>
      <c r="B10" s="41">
        <f t="shared" si="0"/>
        <v>800</v>
      </c>
      <c r="C10" s="163">
        <v>244.20511149745755</v>
      </c>
      <c r="D10" s="163">
        <v>199.8590982040318</v>
      </c>
      <c r="E10" s="163">
        <v>157.68424521405731</v>
      </c>
      <c r="F10" s="156">
        <v>23817.311190956145</v>
      </c>
      <c r="G10" s="156">
        <v>24496.334985251149</v>
      </c>
      <c r="H10" s="156">
        <v>29675.391027603644</v>
      </c>
      <c r="I10" s="156">
        <v>25874.777281443647</v>
      </c>
      <c r="J10" s="156">
        <v>32107.159987031155</v>
      </c>
    </row>
    <row r="11" spans="1:207" ht="15" thickBot="1" x14ac:dyDescent="0.4">
      <c r="A11" s="30" t="s">
        <v>775</v>
      </c>
      <c r="B11" s="42">
        <f t="shared" si="0"/>
        <v>900</v>
      </c>
      <c r="C11" s="163">
        <v>291.04552172021789</v>
      </c>
      <c r="D11" s="163">
        <v>238.19360352713298</v>
      </c>
      <c r="E11" s="163">
        <v>187.9292908079112</v>
      </c>
      <c r="F11" s="156">
        <v>26029.554436892817</v>
      </c>
      <c r="G11" s="156">
        <v>26793.4562054747</v>
      </c>
      <c r="H11" s="156">
        <v>32619.89425312126</v>
      </c>
      <c r="I11" s="156">
        <v>28344.203788691255</v>
      </c>
      <c r="J11" s="156">
        <v>35355.634332477195</v>
      </c>
    </row>
    <row r="12" spans="1:207" ht="15" thickBot="1" x14ac:dyDescent="0.4">
      <c r="A12" s="47" t="s">
        <v>454</v>
      </c>
      <c r="B12" s="41">
        <f t="shared" si="0"/>
        <v>1000</v>
      </c>
      <c r="C12" s="163">
        <v>335.19823824498309</v>
      </c>
      <c r="D12" s="163">
        <v>274.32848233367133</v>
      </c>
      <c r="E12" s="163">
        <v>216.43888152313386</v>
      </c>
      <c r="F12" s="156">
        <v>28054.508019929588</v>
      </c>
      <c r="G12" s="156">
        <v>28903.287762798336</v>
      </c>
      <c r="H12" s="156">
        <v>35377.107815738964</v>
      </c>
      <c r="I12" s="156">
        <v>30626.340633038963</v>
      </c>
      <c r="J12" s="156">
        <v>38416.819015023342</v>
      </c>
    </row>
    <row r="13" spans="1:207" ht="15" thickBot="1" x14ac:dyDescent="0.4">
      <c r="A13" s="30" t="s">
        <v>455</v>
      </c>
      <c r="B13" s="42">
        <f t="shared" si="0"/>
        <v>1100</v>
      </c>
      <c r="C13" s="163">
        <v>382.18235063734863</v>
      </c>
      <c r="D13" s="163">
        <v>312.78059447446418</v>
      </c>
      <c r="E13" s="163">
        <v>246.77671619912809</v>
      </c>
      <c r="F13" s="156">
        <v>30144.363961396997</v>
      </c>
      <c r="G13" s="156">
        <v>31078.021678552621</v>
      </c>
      <c r="H13" s="156">
        <v>38199.223736787317</v>
      </c>
      <c r="I13" s="156">
        <v>32973.379835817308</v>
      </c>
      <c r="J13" s="156">
        <v>41542.906056000123</v>
      </c>
    </row>
    <row r="14" spans="1:207" ht="15" thickBot="1" x14ac:dyDescent="0.4">
      <c r="A14" s="47" t="s">
        <v>456</v>
      </c>
      <c r="B14" s="41">
        <f t="shared" si="0"/>
        <v>1200</v>
      </c>
      <c r="C14" s="163">
        <v>429.02276086010892</v>
      </c>
      <c r="D14" s="163">
        <v>351.11509979756528</v>
      </c>
      <c r="E14" s="163">
        <v>277.02176179298192</v>
      </c>
      <c r="F14" s="156">
        <v>32375.150738313871</v>
      </c>
      <c r="G14" s="156">
        <v>33393.686429756373</v>
      </c>
      <c r="H14" s="156">
        <v>41162.270493285127</v>
      </c>
      <c r="I14" s="156">
        <v>35461.349874045132</v>
      </c>
      <c r="J14" s="156">
        <v>44809.923932426369</v>
      </c>
    </row>
    <row r="15" spans="1:207" ht="15" thickBot="1" x14ac:dyDescent="0.4">
      <c r="A15" s="30" t="s">
        <v>457</v>
      </c>
      <c r="B15" s="42">
        <f t="shared" si="0"/>
        <v>1300</v>
      </c>
      <c r="C15" s="163">
        <v>473.17547738487411</v>
      </c>
      <c r="D15" s="163">
        <v>387.24997860410366</v>
      </c>
      <c r="E15" s="163">
        <v>305.53135250820463</v>
      </c>
      <c r="F15" s="156">
        <v>34446.463148801115</v>
      </c>
      <c r="G15" s="156">
        <v>35549.876814530486</v>
      </c>
      <c r="H15" s="156">
        <v>43965.842883353289</v>
      </c>
      <c r="I15" s="156">
        <v>37789.845545843302</v>
      </c>
      <c r="J15" s="156">
        <v>47917.467442422982</v>
      </c>
    </row>
    <row r="16" spans="1:207" ht="15" thickBot="1" x14ac:dyDescent="0.4">
      <c r="A16" s="47" t="s">
        <v>458</v>
      </c>
      <c r="B16" s="41">
        <f t="shared" si="0"/>
        <v>1400</v>
      </c>
      <c r="C16" s="163">
        <v>520.15958977723972</v>
      </c>
      <c r="D16" s="163">
        <v>425.70209074489657</v>
      </c>
      <c r="E16" s="163">
        <v>335.86918718419889</v>
      </c>
      <c r="F16" s="156">
        <v>36760.695815128835</v>
      </c>
      <c r="G16" s="156">
        <v>37948.987455145078</v>
      </c>
      <c r="H16" s="156">
        <v>47012.335529261953</v>
      </c>
      <c r="I16" s="156">
        <v>40361.261473481944</v>
      </c>
      <c r="J16" s="156">
        <v>51267.931208260081</v>
      </c>
    </row>
    <row r="17" spans="1:10" ht="15" thickBot="1" x14ac:dyDescent="0.4">
      <c r="A17" s="30" t="s">
        <v>459</v>
      </c>
      <c r="B17" s="42">
        <f t="shared" si="0"/>
        <v>1500</v>
      </c>
      <c r="C17" s="163">
        <v>567</v>
      </c>
      <c r="D17" s="163">
        <v>464.03659606799755</v>
      </c>
      <c r="E17" s="163">
        <v>366.11423277805272</v>
      </c>
      <c r="F17" s="156">
        <v>39152.811311573343</v>
      </c>
      <c r="G17" s="156">
        <v>40425.980925876458</v>
      </c>
      <c r="H17" s="156">
        <v>50136.71100528742</v>
      </c>
      <c r="I17" s="156">
        <v>43010.560231237403</v>
      </c>
      <c r="J17" s="156">
        <v>54696.277804213969</v>
      </c>
    </row>
    <row r="18" spans="1:10" ht="15" thickBot="1" x14ac:dyDescent="0.4">
      <c r="A18" s="47" t="s">
        <v>460</v>
      </c>
      <c r="B18" s="41">
        <f t="shared" si="0"/>
        <v>1600</v>
      </c>
      <c r="C18" s="163">
        <v>611.1527165247652</v>
      </c>
      <c r="D18" s="163">
        <v>500.17147487453605</v>
      </c>
      <c r="E18" s="163">
        <v>394.62382349327538</v>
      </c>
      <c r="F18" s="156">
        <v>41400.28726637239</v>
      </c>
      <c r="G18" s="156">
        <v>42758.334854962399</v>
      </c>
      <c r="H18" s="156">
        <v>53116.446939667396</v>
      </c>
      <c r="I18" s="156">
        <v>45515.219447347408</v>
      </c>
      <c r="J18" s="156">
        <v>57979.984858522395</v>
      </c>
    </row>
    <row r="19" spans="1:10" ht="15" thickBot="1" x14ac:dyDescent="0.4">
      <c r="A19" s="30" t="s">
        <v>461</v>
      </c>
      <c r="B19" s="42">
        <f t="shared" si="0"/>
        <v>1700</v>
      </c>
      <c r="C19" s="163">
        <v>658.13682891713063</v>
      </c>
      <c r="D19" s="163">
        <v>538.62358701532878</v>
      </c>
      <c r="E19" s="163">
        <v>424.96165816926958</v>
      </c>
      <c r="F19" s="156">
        <v>43634.782749485297</v>
      </c>
      <c r="G19" s="156">
        <v>45077.708312362163</v>
      </c>
      <c r="H19" s="156">
        <v>56083.202402361239</v>
      </c>
      <c r="I19" s="156">
        <v>48006.89819177123</v>
      </c>
      <c r="J19" s="156">
        <v>61250.71144114466</v>
      </c>
    </row>
    <row r="20" spans="1:10" ht="15" thickBot="1" x14ac:dyDescent="0.4">
      <c r="A20" s="47" t="s">
        <v>462</v>
      </c>
      <c r="B20" s="41">
        <f t="shared" si="0"/>
        <v>1800</v>
      </c>
      <c r="C20" s="163">
        <v>704.97723913989103</v>
      </c>
      <c r="D20" s="163">
        <v>576.95809233842999</v>
      </c>
      <c r="E20" s="163">
        <v>455.20670376312347</v>
      </c>
      <c r="F20" s="156">
        <v>45789.541049383392</v>
      </c>
      <c r="G20" s="156">
        <v>47317.344586547137</v>
      </c>
      <c r="H20" s="156">
        <v>58970.220681840256</v>
      </c>
      <c r="I20" s="156">
        <v>50418.839752980261</v>
      </c>
      <c r="J20" s="156">
        <v>64441.700840552134</v>
      </c>
    </row>
    <row r="21" spans="1:10" ht="15" thickBot="1" x14ac:dyDescent="0.4">
      <c r="A21" s="30" t="s">
        <v>463</v>
      </c>
      <c r="B21" s="42">
        <f t="shared" si="0"/>
        <v>1900</v>
      </c>
      <c r="C21" s="163">
        <v>749.12995566465622</v>
      </c>
      <c r="D21" s="163">
        <v>613.09297114496837</v>
      </c>
      <c r="E21" s="163">
        <v>483.71629447834619</v>
      </c>
      <c r="F21" s="156">
        <v>47983.240764339869</v>
      </c>
      <c r="G21" s="156">
        <v>49595.922275790494</v>
      </c>
      <c r="H21" s="156">
        <v>61896.180376377684</v>
      </c>
      <c r="I21" s="156">
        <v>52869.722729247667</v>
      </c>
      <c r="J21" s="156">
        <v>67671.631655018005</v>
      </c>
    </row>
    <row r="22" spans="1:10" ht="15" thickBot="1" x14ac:dyDescent="0.4">
      <c r="A22" s="47" t="s">
        <v>464</v>
      </c>
      <c r="B22" s="41">
        <f t="shared" si="0"/>
        <v>2000</v>
      </c>
      <c r="C22" s="163">
        <v>796.11406805702177</v>
      </c>
      <c r="D22" s="163">
        <v>651.54508328576117</v>
      </c>
      <c r="E22" s="163">
        <v>514.05412915434033</v>
      </c>
      <c r="F22" s="156">
        <v>50221.44495364881</v>
      </c>
      <c r="G22" s="156">
        <v>51919.004439386299</v>
      </c>
      <c r="H22" s="156">
        <v>64866.644545267554</v>
      </c>
      <c r="I22" s="156">
        <v>55365.110179867566</v>
      </c>
      <c r="J22" s="156">
        <v>70946.066943836311</v>
      </c>
    </row>
    <row r="23" spans="1:10" ht="15" thickBot="1" x14ac:dyDescent="0.4">
      <c r="A23" s="30" t="s">
        <v>465</v>
      </c>
      <c r="B23" s="42">
        <f t="shared" si="0"/>
        <v>2100</v>
      </c>
      <c r="C23" s="163">
        <v>842.95447827978205</v>
      </c>
      <c r="D23" s="163">
        <v>689.87958860886238</v>
      </c>
      <c r="E23" s="163">
        <v>544.29917474819422</v>
      </c>
      <c r="F23" s="156">
        <v>52467.066555349818</v>
      </c>
      <c r="G23" s="156">
        <v>54249.504015374194</v>
      </c>
      <c r="H23" s="156">
        <v>67844.526126549506</v>
      </c>
      <c r="I23" s="156">
        <v>57867.915042879511</v>
      </c>
      <c r="J23" s="156">
        <v>74227.919645046713</v>
      </c>
    </row>
    <row r="24" spans="1:10" ht="15" thickBot="1" x14ac:dyDescent="0.4">
      <c r="A24" s="47" t="s">
        <v>466</v>
      </c>
      <c r="B24" s="41">
        <f t="shared" si="0"/>
        <v>2200</v>
      </c>
      <c r="C24" s="163">
        <v>887.10719480454725</v>
      </c>
      <c r="D24" s="163">
        <v>726.01446741540065</v>
      </c>
      <c r="E24" s="163">
        <v>572.80876546341688</v>
      </c>
      <c r="F24" s="156">
        <v>54503.146256974695</v>
      </c>
      <c r="G24" s="156">
        <v>56370.461691285956</v>
      </c>
      <c r="H24" s="156">
        <v>70612.865807755341</v>
      </c>
      <c r="I24" s="156">
        <v>60161.178005815324</v>
      </c>
      <c r="J24" s="156">
        <v>77300.230446180954</v>
      </c>
    </row>
    <row r="25" spans="1:10" ht="15" thickBot="1" x14ac:dyDescent="0.4">
      <c r="A25" s="30" t="s">
        <v>467</v>
      </c>
      <c r="B25" s="42">
        <f t="shared" si="0"/>
        <v>2300</v>
      </c>
      <c r="C25" s="163">
        <v>934.09130719691279</v>
      </c>
      <c r="D25" s="163">
        <v>764.46657955619344</v>
      </c>
      <c r="E25" s="163">
        <v>603.14660013941113</v>
      </c>
      <c r="F25" s="156">
        <v>56596.710904638159</v>
      </c>
      <c r="G25" s="156">
        <v>58548.904313236286</v>
      </c>
      <c r="H25" s="156">
        <v>73438.69043499972</v>
      </c>
      <c r="I25" s="156">
        <v>62511.925914789725</v>
      </c>
      <c r="J25" s="156">
        <v>80430.026193353799</v>
      </c>
    </row>
    <row r="26" spans="1:10" ht="15" thickBot="1" x14ac:dyDescent="0.4">
      <c r="A26" s="47" t="s">
        <v>468</v>
      </c>
      <c r="B26" s="41">
        <f t="shared" si="0"/>
        <v>2400</v>
      </c>
      <c r="C26" s="163">
        <v>980.93171741967319</v>
      </c>
      <c r="D26" s="163">
        <v>802.80108487929465</v>
      </c>
      <c r="E26" s="163">
        <v>633.39164573326502</v>
      </c>
      <c r="F26" s="156">
        <v>58959.156751514391</v>
      </c>
      <c r="G26" s="156">
        <v>60996.228134399382</v>
      </c>
      <c r="H26" s="156">
        <v>76533.396261456888</v>
      </c>
      <c r="I26" s="156">
        <v>65131.555022976871</v>
      </c>
      <c r="J26" s="156">
        <v>83828.703139739402</v>
      </c>
    </row>
    <row r="27" spans="1:10" ht="15" thickBot="1" x14ac:dyDescent="0.4">
      <c r="A27" s="30" t="s">
        <v>469</v>
      </c>
      <c r="B27" s="42">
        <f t="shared" si="0"/>
        <v>2500</v>
      </c>
      <c r="C27" s="163">
        <v>1025.0844339444382</v>
      </c>
      <c r="D27" s="163">
        <v>838.93596368583303</v>
      </c>
      <c r="E27" s="163">
        <v>661.90123644848768</v>
      </c>
      <c r="F27" s="156">
        <v>61037.886574393684</v>
      </c>
      <c r="G27" s="156">
        <v>63159.835931565554</v>
      </c>
      <c r="H27" s="156">
        <v>79344.386063917118</v>
      </c>
      <c r="I27" s="156">
        <v>67467.468107167108</v>
      </c>
      <c r="J27" s="156">
        <v>86943.664062128038</v>
      </c>
    </row>
    <row r="28" spans="1:10" ht="15" thickBot="1" x14ac:dyDescent="0.4">
      <c r="A28" s="47" t="s">
        <v>470</v>
      </c>
      <c r="B28" s="41">
        <f t="shared" si="0"/>
        <v>2600</v>
      </c>
      <c r="C28" s="163">
        <v>1072.0685463368038</v>
      </c>
      <c r="D28" s="163">
        <v>877.38807582662582</v>
      </c>
      <c r="E28" s="163">
        <v>692.23907112448182</v>
      </c>
      <c r="F28" s="156">
        <v>63233.440642448186</v>
      </c>
      <c r="G28" s="156">
        <v>65440.267973906943</v>
      </c>
      <c r="H28" s="156">
        <v>82272.200111552564</v>
      </c>
      <c r="I28" s="156">
        <v>69920.20543653256</v>
      </c>
      <c r="J28" s="156">
        <v>90175.449229691934</v>
      </c>
    </row>
    <row r="29" spans="1:10" ht="15" thickBot="1" x14ac:dyDescent="0.4">
      <c r="A29" s="30" t="s">
        <v>471</v>
      </c>
      <c r="B29" s="42">
        <f t="shared" si="0"/>
        <v>2700</v>
      </c>
      <c r="C29" s="163">
        <v>1118.9089565595643</v>
      </c>
      <c r="D29" s="163">
        <v>915.72258114972703</v>
      </c>
      <c r="E29" s="163">
        <v>722.48411671833583</v>
      </c>
      <c r="F29" s="156">
        <v>66495.247741863626</v>
      </c>
      <c r="G29" s="156">
        <v>68786.953047609248</v>
      </c>
      <c r="H29" s="156">
        <v>86266.267190548955</v>
      </c>
      <c r="I29" s="156">
        <v>73439.19579725893</v>
      </c>
      <c r="J29" s="156">
        <v>94473.487428616747</v>
      </c>
    </row>
    <row r="30" spans="1:10" ht="15" thickBot="1" x14ac:dyDescent="0.4">
      <c r="A30" s="47" t="s">
        <v>472</v>
      </c>
      <c r="B30" s="41">
        <f t="shared" si="0"/>
        <v>2800</v>
      </c>
      <c r="C30" s="163">
        <v>1163.0616730843292</v>
      </c>
      <c r="D30" s="163">
        <v>951.85745995626542</v>
      </c>
      <c r="E30" s="163">
        <v>750.99370743355837</v>
      </c>
      <c r="F30" s="156">
        <v>68733.451931172589</v>
      </c>
      <c r="G30" s="156">
        <v>71110.03521120509</v>
      </c>
      <c r="H30" s="156">
        <v>89236.731359438825</v>
      </c>
      <c r="I30" s="156">
        <v>75934.583247878836</v>
      </c>
      <c r="J30" s="156">
        <v>97747.922717435067</v>
      </c>
    </row>
    <row r="31" spans="1:10" ht="15" thickBot="1" x14ac:dyDescent="0.4">
      <c r="A31" s="30" t="s">
        <v>473</v>
      </c>
      <c r="B31" s="42">
        <f t="shared" si="0"/>
        <v>2900</v>
      </c>
      <c r="C31" s="163">
        <v>1210.0457854766948</v>
      </c>
      <c r="D31" s="163">
        <v>990.30957209705821</v>
      </c>
      <c r="E31" s="163">
        <v>781.33154210955263</v>
      </c>
      <c r="F31" s="156">
        <v>70979.07353287359</v>
      </c>
      <c r="G31" s="156">
        <v>73440.53478719297</v>
      </c>
      <c r="H31" s="156">
        <v>92214.612940720792</v>
      </c>
      <c r="I31" s="156">
        <v>78437.388110890781</v>
      </c>
      <c r="J31" s="156">
        <v>101029.77541864547</v>
      </c>
    </row>
    <row r="32" spans="1:10" ht="15" thickBot="1" x14ac:dyDescent="0.4">
      <c r="A32" s="47" t="s">
        <v>474</v>
      </c>
      <c r="B32" s="41">
        <f t="shared" si="0"/>
        <v>3000</v>
      </c>
      <c r="C32" s="163">
        <v>1256.8861956994554</v>
      </c>
      <c r="D32" s="163">
        <v>1028.6440774201592</v>
      </c>
      <c r="E32" s="163">
        <v>811.57658770340652</v>
      </c>
      <c r="F32" s="156">
        <v>73263.636549633025</v>
      </c>
      <c r="G32" s="156">
        <v>75809.97577823927</v>
      </c>
      <c r="H32" s="156">
        <v>95231.435937061149</v>
      </c>
      <c r="I32" s="156">
        <v>80979.134388961145</v>
      </c>
      <c r="J32" s="156">
        <v>104350.56953491428</v>
      </c>
    </row>
    <row r="33" spans="1:10" ht="15" thickBot="1" x14ac:dyDescent="0.4">
      <c r="A33" s="30" t="s">
        <v>475</v>
      </c>
      <c r="B33" s="42">
        <f t="shared" si="0"/>
        <v>3100</v>
      </c>
      <c r="C33" s="163">
        <v>1301.0389122242204</v>
      </c>
      <c r="D33" s="163">
        <v>1064.7789562266978</v>
      </c>
      <c r="E33" s="163">
        <v>840.08617841862917</v>
      </c>
      <c r="F33" s="156">
        <v>83916.895097752218</v>
      </c>
      <c r="G33" s="156">
        <v>86548.112300645356</v>
      </c>
      <c r="H33" s="156">
        <v>106616.95446476128</v>
      </c>
      <c r="I33" s="156">
        <v>91889.576198391296</v>
      </c>
      <c r="J33" s="156">
        <v>116040.05918254286</v>
      </c>
    </row>
    <row r="34" spans="1:10" ht="15" thickBot="1" x14ac:dyDescent="0.4">
      <c r="A34" s="47" t="s">
        <v>476</v>
      </c>
      <c r="B34" s="41">
        <v>3200</v>
      </c>
      <c r="C34" s="163">
        <v>1222.3054330495304</v>
      </c>
      <c r="D34" s="163">
        <v>1000.3429497490721</v>
      </c>
      <c r="E34" s="163">
        <v>789.24764698655076</v>
      </c>
      <c r="F34" s="156">
        <v>85932.576915298851</v>
      </c>
      <c r="G34" s="156">
        <v>88648.672092478868</v>
      </c>
      <c r="H34" s="156">
        <v>109364.89626188886</v>
      </c>
      <c r="I34" s="156">
        <v>94162.441277248887</v>
      </c>
      <c r="J34" s="156">
        <v>119091.97209959886</v>
      </c>
    </row>
    <row r="35" spans="1:10" ht="15" thickBot="1" x14ac:dyDescent="0.4">
      <c r="A35" s="30" t="s">
        <v>477</v>
      </c>
      <c r="B35" s="42">
        <v>3300</v>
      </c>
      <c r="C35" s="163">
        <v>1269.2895454418958</v>
      </c>
      <c r="D35" s="163">
        <v>1038.7950618898647</v>
      </c>
      <c r="E35" s="163">
        <v>819.58548166254491</v>
      </c>
      <c r="F35" s="156">
        <v>88296.877115273121</v>
      </c>
      <c r="G35" s="156">
        <v>91097.850266740003</v>
      </c>
      <c r="H35" s="156">
        <v>112461.45644144407</v>
      </c>
      <c r="I35" s="156">
        <v>96783.924738534042</v>
      </c>
      <c r="J35" s="156">
        <v>122492.50339908249</v>
      </c>
    </row>
    <row r="36" spans="1:10" ht="15" thickBot="1" x14ac:dyDescent="0.4">
      <c r="A36" s="47" t="s">
        <v>478</v>
      </c>
      <c r="B36" s="41">
        <v>3400</v>
      </c>
      <c r="C36" s="163">
        <v>1316.2736578342613</v>
      </c>
      <c r="D36" s="163">
        <v>1077.2471740306576</v>
      </c>
      <c r="E36" s="163">
        <v>849.92331633853917</v>
      </c>
      <c r="F36" s="156">
        <v>90319.97634521185</v>
      </c>
      <c r="G36" s="156">
        <v>93205.827470965611</v>
      </c>
      <c r="H36" s="156">
        <v>115216.81565096372</v>
      </c>
      <c r="I36" s="156">
        <v>99064.207229783729</v>
      </c>
      <c r="J36" s="156">
        <v>125551.83372853062</v>
      </c>
    </row>
    <row r="37" spans="1:10" ht="15" thickBot="1" x14ac:dyDescent="0.4">
      <c r="A37" s="30" t="s">
        <v>479</v>
      </c>
      <c r="B37" s="42">
        <v>3500</v>
      </c>
      <c r="C37" s="163">
        <v>1363.1140680570218</v>
      </c>
      <c r="D37" s="163">
        <v>1115.5816793537588</v>
      </c>
      <c r="E37" s="163">
        <v>880.16836193239305</v>
      </c>
      <c r="F37" s="156">
        <v>92888.255385968208</v>
      </c>
      <c r="G37" s="156">
        <v>95858.98448600882</v>
      </c>
      <c r="H37" s="156">
        <v>118517.35467130101</v>
      </c>
      <c r="I37" s="156">
        <v>101889.66953185099</v>
      </c>
      <c r="J37" s="156">
        <v>129156.34386879634</v>
      </c>
    </row>
    <row r="38" spans="1:10" ht="15" thickBot="1" x14ac:dyDescent="0.4">
      <c r="A38" s="47" t="s">
        <v>480</v>
      </c>
      <c r="B38" s="41">
        <v>3600</v>
      </c>
      <c r="C38" s="163">
        <v>1409.9544782797821</v>
      </c>
      <c r="D38" s="163">
        <v>1153.91618467686</v>
      </c>
      <c r="E38" s="163">
        <v>910.41340752624694</v>
      </c>
      <c r="F38" s="156">
        <v>94911.354615906923</v>
      </c>
      <c r="G38" s="156">
        <v>97966.961690234457</v>
      </c>
      <c r="H38" s="156">
        <v>121272.71388082068</v>
      </c>
      <c r="I38" s="156">
        <v>104169.95202310069</v>
      </c>
      <c r="J38" s="156">
        <v>132215.67419824444</v>
      </c>
    </row>
    <row r="39" spans="1:10" ht="15" thickBot="1" x14ac:dyDescent="0.4">
      <c r="A39" s="30" t="s">
        <v>481</v>
      </c>
      <c r="B39" s="42">
        <v>3700</v>
      </c>
      <c r="C39" s="163">
        <v>1454.1071948045471</v>
      </c>
      <c r="D39" s="163">
        <v>1190.0510634833984</v>
      </c>
      <c r="E39" s="163">
        <v>938.9229982414696</v>
      </c>
      <c r="F39" s="156">
        <v>97334.994115017762</v>
      </c>
      <c r="G39" s="156">
        <v>100475.47916363215</v>
      </c>
      <c r="H39" s="156">
        <v>124428.61335951248</v>
      </c>
      <c r="I39" s="156">
        <v>106850.77478352247</v>
      </c>
      <c r="J39" s="156">
        <v>135675.54479686462</v>
      </c>
    </row>
    <row r="40" spans="1:10" ht="15" thickBot="1" x14ac:dyDescent="0.4">
      <c r="A40" s="47" t="s">
        <v>482</v>
      </c>
      <c r="B40" s="41">
        <v>3800</v>
      </c>
      <c r="C40" s="163">
        <v>1498.2599113293124</v>
      </c>
      <c r="D40" s="163">
        <v>1226.1859422899367</v>
      </c>
      <c r="E40" s="163">
        <v>967.43258895669237</v>
      </c>
      <c r="F40" s="156">
        <v>99341.404167074332</v>
      </c>
      <c r="G40" s="156">
        <v>102566.76718997558</v>
      </c>
      <c r="H40" s="156">
        <v>127167.28339114995</v>
      </c>
      <c r="I40" s="156">
        <v>109114.36809688996</v>
      </c>
      <c r="J40" s="156">
        <v>138718.18594843053</v>
      </c>
    </row>
    <row r="41" spans="1:10" ht="15" thickBot="1" x14ac:dyDescent="0.4">
      <c r="A41" s="30" t="s">
        <v>483</v>
      </c>
      <c r="B41" s="44">
        <v>3900</v>
      </c>
      <c r="C41" s="163">
        <v>1545.2440237216781</v>
      </c>
      <c r="D41" s="163">
        <v>1264.6380544307297</v>
      </c>
      <c r="E41" s="163">
        <v>997.77042363268652</v>
      </c>
      <c r="F41" s="156">
        <v>101907.82885473267</v>
      </c>
      <c r="G41" s="156">
        <v>105218.06985192078</v>
      </c>
      <c r="H41" s="156">
        <v>130465.9680583892</v>
      </c>
      <c r="I41" s="156">
        <v>111937.97604585918</v>
      </c>
      <c r="J41" s="156">
        <v>142320.84173559825</v>
      </c>
    </row>
    <row r="42" spans="1:10" ht="15" thickBot="1" x14ac:dyDescent="0.4">
      <c r="A42" s="47" t="s">
        <v>484</v>
      </c>
      <c r="B42" s="41">
        <v>4000</v>
      </c>
      <c r="C42" s="163">
        <v>1592.2281361140435</v>
      </c>
      <c r="D42" s="163">
        <v>1303.0901665715223</v>
      </c>
      <c r="E42" s="163">
        <v>1028.1082583086807</v>
      </c>
      <c r="F42" s="156">
        <v>104045.89797674856</v>
      </c>
      <c r="G42" s="156">
        <v>107441.01694822355</v>
      </c>
      <c r="H42" s="156">
        <v>133336.29715998608</v>
      </c>
      <c r="I42" s="156">
        <v>114333.22842918607</v>
      </c>
      <c r="J42" s="156">
        <v>145495.14195712359</v>
      </c>
    </row>
    <row r="43" spans="1:10" ht="15" thickBot="1" x14ac:dyDescent="0.4">
      <c r="A43" s="30" t="s">
        <v>485</v>
      </c>
      <c r="B43" s="42">
        <v>4100</v>
      </c>
      <c r="C43" s="163">
        <v>1639.0685463368038</v>
      </c>
      <c r="D43" s="163">
        <v>1341.4246718946235</v>
      </c>
      <c r="E43" s="163">
        <v>1058.3533039025347</v>
      </c>
      <c r="F43" s="156">
        <v>106473.24618205545</v>
      </c>
      <c r="G43" s="156">
        <v>109953.24312781729</v>
      </c>
      <c r="H43" s="156">
        <v>136495.90534487384</v>
      </c>
      <c r="I43" s="156">
        <v>117017.75989580384</v>
      </c>
      <c r="J43" s="156">
        <v>148958.72126193976</v>
      </c>
    </row>
    <row r="44" spans="1:10" ht="15" thickBot="1" x14ac:dyDescent="0.4">
      <c r="A44" s="47" t="s">
        <v>486</v>
      </c>
      <c r="B44" s="41">
        <v>4200</v>
      </c>
      <c r="C44" s="163">
        <v>1685.9089565595641</v>
      </c>
      <c r="D44" s="163">
        <v>1379.7591772177248</v>
      </c>
      <c r="E44" s="163">
        <v>1088.5983494963884</v>
      </c>
      <c r="F44" s="156">
        <v>108657.67413152182</v>
      </c>
      <c r="G44" s="156">
        <v>112222.54905157058</v>
      </c>
      <c r="H44" s="156">
        <v>139412.5932739212</v>
      </c>
      <c r="I44" s="156">
        <v>119459.37110658118</v>
      </c>
      <c r="J44" s="156">
        <v>152179.38031091559</v>
      </c>
    </row>
    <row r="45" spans="1:10" ht="15" thickBot="1" x14ac:dyDescent="0.4">
      <c r="A45" s="30" t="s">
        <v>487</v>
      </c>
      <c r="B45" s="42">
        <v>4300</v>
      </c>
      <c r="C45" s="163">
        <v>1730.0616730843292</v>
      </c>
      <c r="D45" s="163">
        <v>1415.8940560242629</v>
      </c>
      <c r="E45" s="163">
        <v>1117.1079402116111</v>
      </c>
      <c r="F45" s="156">
        <v>110934.81973588916</v>
      </c>
      <c r="G45" s="156">
        <v>114584.57263022481</v>
      </c>
      <c r="H45" s="156">
        <v>142421.99885786948</v>
      </c>
      <c r="I45" s="156">
        <v>121993.69997225949</v>
      </c>
      <c r="J45" s="156">
        <v>155492.75701479233</v>
      </c>
    </row>
    <row r="46" spans="1:10" ht="15" thickBot="1" x14ac:dyDescent="0.4">
      <c r="A46" s="47" t="s">
        <v>488</v>
      </c>
      <c r="B46" s="41">
        <v>4400</v>
      </c>
      <c r="C46" s="163">
        <v>1774.2143896090945</v>
      </c>
      <c r="D46" s="163">
        <v>1452.0289348308013</v>
      </c>
      <c r="E46" s="163">
        <v>1145.6175309268338</v>
      </c>
      <c r="F46" s="156">
        <v>112815.13377728044</v>
      </c>
      <c r="G46" s="156">
        <v>116549.76464590298</v>
      </c>
      <c r="H46" s="156">
        <v>145034.57287884169</v>
      </c>
      <c r="I46" s="156">
        <v>124131.19727496168</v>
      </c>
      <c r="J46" s="156">
        <v>158409.302155693</v>
      </c>
    </row>
    <row r="47" spans="1:10" ht="15" thickBot="1" x14ac:dyDescent="0.4">
      <c r="A47" s="30" t="s">
        <v>489</v>
      </c>
      <c r="B47" s="42">
        <v>4500</v>
      </c>
      <c r="C47" s="163">
        <v>1821.1985020014602</v>
      </c>
      <c r="D47" s="163">
        <v>1490.4810469715942</v>
      </c>
      <c r="E47" s="163">
        <v>1175.9553656028281</v>
      </c>
      <c r="F47" s="156">
        <v>115183.14268345073</v>
      </c>
      <c r="G47" s="156">
        <v>119002.65152636012</v>
      </c>
      <c r="H47" s="156">
        <v>148134.84176459294</v>
      </c>
      <c r="I47" s="156">
        <v>126756.38944244293</v>
      </c>
      <c r="J47" s="156">
        <v>161813.54216137258</v>
      </c>
    </row>
    <row r="48" spans="1:10" ht="15" thickBot="1" x14ac:dyDescent="0.4">
      <c r="A48" s="47" t="s">
        <v>490</v>
      </c>
      <c r="B48" s="41">
        <v>4600</v>
      </c>
      <c r="C48" s="163">
        <v>1868.1826143938256</v>
      </c>
      <c r="D48" s="163">
        <v>1528.9331591123869</v>
      </c>
      <c r="E48" s="163">
        <v>1206.2932002788223</v>
      </c>
      <c r="F48" s="156">
        <v>117217.36803197754</v>
      </c>
      <c r="G48" s="156">
        <v>121121.75484917378</v>
      </c>
      <c r="H48" s="156">
        <v>150901.3270927007</v>
      </c>
      <c r="I48" s="156">
        <v>129047.79805228068</v>
      </c>
      <c r="J48" s="156">
        <v>164883.99860940882</v>
      </c>
    </row>
    <row r="49" spans="1:10" ht="15" thickBot="1" x14ac:dyDescent="0.4">
      <c r="A49" s="30" t="s">
        <v>491</v>
      </c>
      <c r="B49" s="42">
        <v>4700</v>
      </c>
      <c r="C49" s="163">
        <v>1915.0230246165861</v>
      </c>
      <c r="D49" s="163">
        <v>1567.2676644354881</v>
      </c>
      <c r="E49" s="163">
        <v>1236.538245872676</v>
      </c>
      <c r="F49" s="156">
        <v>120328.97253045347</v>
      </c>
      <c r="G49" s="156">
        <v>124318.23732193661</v>
      </c>
      <c r="H49" s="156">
        <v>154745.19157075754</v>
      </c>
      <c r="I49" s="156">
        <v>132416.58581206753</v>
      </c>
      <c r="J49" s="156">
        <v>169031.8342073941</v>
      </c>
    </row>
    <row r="50" spans="1:10" ht="15" thickBot="1" x14ac:dyDescent="0.4">
      <c r="A50" s="47" t="s">
        <v>492</v>
      </c>
      <c r="B50" s="41">
        <v>4800</v>
      </c>
      <c r="C50" s="163">
        <v>1961.8634348393464</v>
      </c>
      <c r="D50" s="163">
        <v>1605.6021697585893</v>
      </c>
      <c r="E50" s="163">
        <v>1266.78329146653</v>
      </c>
      <c r="F50" s="156">
        <v>122353.92611349023</v>
      </c>
      <c r="G50" s="156">
        <v>126428.06887926023</v>
      </c>
      <c r="H50" s="156">
        <v>157502.40513337523</v>
      </c>
      <c r="I50" s="156">
        <v>134698.72265641525</v>
      </c>
      <c r="J50" s="156">
        <v>172093.01888994023</v>
      </c>
    </row>
    <row r="51" spans="1:10" ht="15" thickBot="1" x14ac:dyDescent="0.4">
      <c r="A51" s="30" t="s">
        <v>493</v>
      </c>
      <c r="B51" s="42">
        <v>4900</v>
      </c>
      <c r="C51" s="163">
        <v>2006.0161513641112</v>
      </c>
      <c r="D51" s="163">
        <v>1641.7370485651275</v>
      </c>
      <c r="E51" s="163">
        <v>1295.2928821817527</v>
      </c>
      <c r="F51" s="156">
        <v>124640.34348334768</v>
      </c>
      <c r="G51" s="156">
        <v>128799.36422340454</v>
      </c>
      <c r="H51" s="156">
        <v>160521.08248281362</v>
      </c>
      <c r="I51" s="156">
        <v>137242.3232875836</v>
      </c>
      <c r="J51" s="156">
        <v>175415.66735930706</v>
      </c>
    </row>
    <row r="52" spans="1:10" ht="15" thickBot="1" x14ac:dyDescent="0.4">
      <c r="A52" s="47" t="s">
        <v>494</v>
      </c>
      <c r="B52" s="41">
        <v>5000</v>
      </c>
      <c r="C52" s="163">
        <v>2050.1688678888763</v>
      </c>
      <c r="D52" s="163">
        <v>1677.8719273716661</v>
      </c>
      <c r="E52" s="163">
        <v>1323.8024728969754</v>
      </c>
      <c r="F52" s="156">
        <v>126552.18152740526</v>
      </c>
      <c r="G52" s="156">
        <v>130796.080241749</v>
      </c>
      <c r="H52" s="156">
        <v>163165.18050645216</v>
      </c>
      <c r="I52" s="156">
        <v>139411.34459295214</v>
      </c>
      <c r="J52" s="156">
        <v>178363.736502874</v>
      </c>
    </row>
    <row r="53" spans="1:10" ht="15" thickBot="1" x14ac:dyDescent="0.4">
      <c r="A53" s="30" t="s">
        <v>495</v>
      </c>
      <c r="B53" s="42">
        <v>5100</v>
      </c>
      <c r="C53" s="163">
        <v>2097.1529802812424</v>
      </c>
      <c r="D53" s="163">
        <v>1716.324039512459</v>
      </c>
      <c r="E53" s="163">
        <v>1354.1403075729697</v>
      </c>
      <c r="F53" s="156">
        <v>128929.46219906566</v>
      </c>
      <c r="G53" s="156">
        <v>133258.23888769624</v>
      </c>
      <c r="H53" s="156">
        <v>166274.72115769345</v>
      </c>
      <c r="I53" s="156">
        <v>142045.80852592344</v>
      </c>
      <c r="J53" s="156">
        <v>181777.24827404373</v>
      </c>
    </row>
    <row r="54" spans="1:10" ht="15" thickBot="1" x14ac:dyDescent="0.4">
      <c r="A54" s="47" t="s">
        <v>496</v>
      </c>
      <c r="B54" s="41">
        <v>5200</v>
      </c>
      <c r="C54" s="163">
        <v>2144.1370926736076</v>
      </c>
      <c r="D54" s="163">
        <v>1754.7761516532516</v>
      </c>
      <c r="E54" s="163">
        <v>1384.4781422489636</v>
      </c>
      <c r="F54" s="156">
        <v>130605.79739967486</v>
      </c>
      <c r="G54" s="156">
        <v>135019.45206259235</v>
      </c>
      <c r="H54" s="156">
        <v>168683.31633788359</v>
      </c>
      <c r="I54" s="156">
        <v>143979.32698784355</v>
      </c>
      <c r="J54" s="156">
        <v>184489.81457416233</v>
      </c>
    </row>
    <row r="55" spans="1:10" ht="15" thickBot="1" x14ac:dyDescent="0.4">
      <c r="A55" s="30" t="s">
        <v>497</v>
      </c>
      <c r="B55" s="42">
        <v>5300</v>
      </c>
      <c r="C55" s="163">
        <v>2190.9775028963682</v>
      </c>
      <c r="D55" s="163">
        <v>1793.1106569763531</v>
      </c>
      <c r="E55" s="163">
        <v>1414.7231878428177</v>
      </c>
      <c r="F55" s="156">
        <v>135601.42464573804</v>
      </c>
      <c r="G55" s="156">
        <v>140099.95728294243</v>
      </c>
      <c r="H55" s="156">
        <v>174411.20356352776</v>
      </c>
      <c r="I55" s="156">
        <v>149232.1374952177</v>
      </c>
      <c r="J55" s="156">
        <v>190521.67291973491</v>
      </c>
    </row>
    <row r="56" spans="1:10" ht="15" thickBot="1" x14ac:dyDescent="0.4">
      <c r="A56" s="47" t="s">
        <v>498</v>
      </c>
      <c r="B56" s="41">
        <v>5400</v>
      </c>
      <c r="C56" s="163">
        <v>2237.8179131191287</v>
      </c>
      <c r="D56" s="163">
        <v>1831.4451622994541</v>
      </c>
      <c r="E56" s="163">
        <v>1444.9682334366717</v>
      </c>
      <c r="F56" s="156">
        <v>137682.00882171534</v>
      </c>
      <c r="G56" s="156">
        <v>142265.41943320658</v>
      </c>
      <c r="H56" s="156">
        <v>177224.04771908603</v>
      </c>
      <c r="I56" s="156">
        <v>151569.90493250598</v>
      </c>
      <c r="J56" s="156">
        <v>193638.48819522161</v>
      </c>
    </row>
    <row r="57" spans="1:10" ht="15" thickBot="1" x14ac:dyDescent="0.4">
      <c r="A57" s="30" t="s">
        <v>499</v>
      </c>
      <c r="B57" s="42">
        <v>5500</v>
      </c>
      <c r="C57" s="163">
        <v>2281.9706296438935</v>
      </c>
      <c r="D57" s="163">
        <v>1867.5800411059927</v>
      </c>
      <c r="E57" s="163">
        <v>1473.4778241518943</v>
      </c>
      <c r="F57" s="156">
        <v>140148.29844208062</v>
      </c>
      <c r="G57" s="156">
        <v>144816.58702785874</v>
      </c>
      <c r="H57" s="156">
        <v>180422.59731903221</v>
      </c>
      <c r="I57" s="156">
        <v>154293.37781418217</v>
      </c>
      <c r="J57" s="156">
        <v>197141.00891509626</v>
      </c>
    </row>
    <row r="58" spans="1:10" ht="15" thickBot="1" x14ac:dyDescent="0.4">
      <c r="A58" s="47" t="s">
        <v>500</v>
      </c>
      <c r="B58" s="41">
        <v>5600</v>
      </c>
      <c r="C58" s="163">
        <v>2326.1233461686584</v>
      </c>
      <c r="D58" s="163">
        <v>1903.7149199125308</v>
      </c>
      <c r="E58" s="163">
        <v>1501.9874148671167</v>
      </c>
      <c r="F58" s="156">
        <v>142249.28050213616</v>
      </c>
      <c r="G58" s="156">
        <v>147002.44706220116</v>
      </c>
      <c r="H58" s="156">
        <v>183255.83935866866</v>
      </c>
      <c r="I58" s="156">
        <v>156651.54313554862</v>
      </c>
      <c r="J58" s="156">
        <v>200278.22207466114</v>
      </c>
    </row>
    <row r="59" spans="1:10" ht="15" thickBot="1" x14ac:dyDescent="0.4">
      <c r="A59" s="30" t="s">
        <v>501</v>
      </c>
      <c r="B59" s="42">
        <v>5700</v>
      </c>
      <c r="C59" s="163">
        <v>2373.107458561024</v>
      </c>
      <c r="D59" s="163">
        <v>1942.1670320533233</v>
      </c>
      <c r="E59" s="163">
        <v>1532.3252495431109</v>
      </c>
      <c r="F59" s="156">
        <v>144893.58801991129</v>
      </c>
      <c r="G59" s="156">
        <v>149731.6325542632</v>
      </c>
      <c r="H59" s="156">
        <v>186632.40685602473</v>
      </c>
      <c r="I59" s="156">
        <v>159553.03391463473</v>
      </c>
      <c r="J59" s="156">
        <v>203958.7606919457</v>
      </c>
    </row>
    <row r="60" spans="1:10" ht="15" thickBot="1" x14ac:dyDescent="0.4">
      <c r="A60" s="47" t="s">
        <v>502</v>
      </c>
      <c r="B60" s="41">
        <v>5800</v>
      </c>
      <c r="C60" s="163">
        <v>2420.0915709533897</v>
      </c>
      <c r="D60" s="163">
        <v>1980.6191441941164</v>
      </c>
      <c r="E60" s="163">
        <v>1562.6630842191053</v>
      </c>
      <c r="F60" s="156">
        <v>146868.4740693015</v>
      </c>
      <c r="G60" s="156">
        <v>151791.39657794024</v>
      </c>
      <c r="H60" s="156">
        <v>189339.55288499588</v>
      </c>
      <c r="I60" s="156">
        <v>161785.10322533589</v>
      </c>
      <c r="J60" s="156">
        <v>206969.87784084529</v>
      </c>
    </row>
    <row r="61" spans="1:10" ht="15" thickBot="1" x14ac:dyDescent="0.4">
      <c r="A61" s="30" t="s">
        <v>503</v>
      </c>
      <c r="B61" s="42">
        <v>5900</v>
      </c>
      <c r="C61" s="163">
        <v>2466.9319811761497</v>
      </c>
      <c r="D61" s="163">
        <v>2018.9536495172172</v>
      </c>
      <c r="E61" s="163">
        <v>1592.908129812959</v>
      </c>
      <c r="F61" s="156">
        <v>149379.26816401927</v>
      </c>
      <c r="G61" s="156">
        <v>154387.06864694488</v>
      </c>
      <c r="H61" s="156">
        <v>192582.60695929459</v>
      </c>
      <c r="I61" s="156">
        <v>164553.08058136457</v>
      </c>
      <c r="J61" s="156">
        <v>210516.90303507244</v>
      </c>
    </row>
    <row r="62" spans="1:10" ht="15" thickBot="1" x14ac:dyDescent="0.4">
      <c r="A62" s="61" t="s">
        <v>504</v>
      </c>
      <c r="B62" s="46">
        <v>6000</v>
      </c>
      <c r="C62" s="163">
        <v>2513.7723913989107</v>
      </c>
      <c r="D62" s="163">
        <v>2057.2881548403184</v>
      </c>
      <c r="E62" s="163">
        <v>1623.153175406813</v>
      </c>
      <c r="F62" s="156">
        <v>151161.30149121553</v>
      </c>
      <c r="G62" s="156">
        <v>156253.97994842805</v>
      </c>
      <c r="H62" s="156">
        <v>195096.90026607184</v>
      </c>
      <c r="I62" s="156">
        <v>166592.2971698718</v>
      </c>
      <c r="J62" s="156">
        <v>213335.16746177807</v>
      </c>
    </row>
    <row r="64" spans="1:10" ht="13" x14ac:dyDescent="0.3">
      <c r="A64" s="56" t="s">
        <v>1162</v>
      </c>
      <c r="B64" s="56"/>
      <c r="C64" s="56"/>
      <c r="D64" s="56"/>
      <c r="E64" s="56"/>
      <c r="F64" s="56"/>
      <c r="G64" s="5"/>
      <c r="H64" s="5"/>
      <c r="I64" s="5"/>
      <c r="J64" s="5"/>
    </row>
    <row r="65" spans="1:10" s="3" customFormat="1" ht="13" x14ac:dyDescent="0.3">
      <c r="A65" s="56" t="s">
        <v>1156</v>
      </c>
      <c r="B65" s="56"/>
      <c r="C65" s="56"/>
      <c r="D65" s="56"/>
      <c r="E65" s="56"/>
      <c r="F65" s="56"/>
      <c r="G65" s="5"/>
      <c r="H65" s="5"/>
      <c r="I65" s="5"/>
      <c r="J65" s="5"/>
    </row>
    <row r="66" spans="1:10" ht="13" x14ac:dyDescent="0.3">
      <c r="A66" s="56" t="s">
        <v>1148</v>
      </c>
      <c r="F66" s="6"/>
    </row>
    <row r="84" spans="3:10" x14ac:dyDescent="0.2">
      <c r="C84" s="7"/>
      <c r="D84" s="7"/>
      <c r="E84" s="12"/>
      <c r="F84" s="58"/>
      <c r="G84" s="12"/>
      <c r="H84" s="12"/>
      <c r="I84" s="7"/>
      <c r="J84" s="12"/>
    </row>
    <row r="85" spans="3:10" x14ac:dyDescent="0.2">
      <c r="C85" s="29"/>
      <c r="D85" s="29"/>
      <c r="E85" s="29"/>
      <c r="F85" s="59"/>
      <c r="G85" s="29"/>
      <c r="H85" s="29"/>
      <c r="I85" s="29"/>
      <c r="J85" s="29"/>
    </row>
  </sheetData>
  <mergeCells count="111">
    <mergeCell ref="GV2:GW2"/>
    <mergeCell ref="GX2:GY2"/>
    <mergeCell ref="A3:G3"/>
    <mergeCell ref="GJ2:GK2"/>
    <mergeCell ref="GL2:GM2"/>
    <mergeCell ref="GN2:GO2"/>
    <mergeCell ref="GP2:GQ2"/>
    <mergeCell ref="GR2:GS2"/>
    <mergeCell ref="GT2:GU2"/>
    <mergeCell ref="FX2:FY2"/>
    <mergeCell ref="FZ2:GA2"/>
    <mergeCell ref="GB2:GC2"/>
    <mergeCell ref="GD2:GE2"/>
    <mergeCell ref="GF2:GG2"/>
    <mergeCell ref="GH2:GI2"/>
    <mergeCell ref="FL2:FM2"/>
    <mergeCell ref="FN2:FO2"/>
    <mergeCell ref="FP2:FQ2"/>
    <mergeCell ref="FR2:FS2"/>
    <mergeCell ref="FT2:FU2"/>
    <mergeCell ref="ET2:EU2"/>
    <mergeCell ref="EV2:EW2"/>
    <mergeCell ref="EX2:EY2"/>
    <mergeCell ref="FV2:FW2"/>
    <mergeCell ref="EZ2:FA2"/>
    <mergeCell ref="FB2:FC2"/>
    <mergeCell ref="FD2:FE2"/>
    <mergeCell ref="FF2:FG2"/>
    <mergeCell ref="FH2:FI2"/>
    <mergeCell ref="FJ2:FK2"/>
    <mergeCell ref="EH2:EI2"/>
    <mergeCell ref="EJ2:EK2"/>
    <mergeCell ref="EL2:EM2"/>
    <mergeCell ref="EN2:EO2"/>
    <mergeCell ref="EP2:EQ2"/>
    <mergeCell ref="ER2:ES2"/>
    <mergeCell ref="DV2:DW2"/>
    <mergeCell ref="DX2:DY2"/>
    <mergeCell ref="DZ2:EA2"/>
    <mergeCell ref="EB2:EC2"/>
    <mergeCell ref="ED2:EE2"/>
    <mergeCell ref="EF2:EG2"/>
    <mergeCell ref="DJ2:DK2"/>
    <mergeCell ref="DL2:DM2"/>
    <mergeCell ref="DN2:DO2"/>
    <mergeCell ref="DP2:DQ2"/>
    <mergeCell ref="DR2:DS2"/>
    <mergeCell ref="DT2:DU2"/>
    <mergeCell ref="CX2:CY2"/>
    <mergeCell ref="CZ2:DA2"/>
    <mergeCell ref="DB2:DC2"/>
    <mergeCell ref="DD2:DE2"/>
    <mergeCell ref="DF2:DG2"/>
    <mergeCell ref="DH2:DI2"/>
    <mergeCell ref="CL2:CM2"/>
    <mergeCell ref="CN2:CO2"/>
    <mergeCell ref="CP2:CQ2"/>
    <mergeCell ref="CR2:CS2"/>
    <mergeCell ref="CT2:CU2"/>
    <mergeCell ref="CV2:CW2"/>
    <mergeCell ref="BZ2:CA2"/>
    <mergeCell ref="CB2:CC2"/>
    <mergeCell ref="CD2:CE2"/>
    <mergeCell ref="CF2:CG2"/>
    <mergeCell ref="CH2:CI2"/>
    <mergeCell ref="CJ2:CK2"/>
    <mergeCell ref="BN2:BO2"/>
    <mergeCell ref="BP2:BQ2"/>
    <mergeCell ref="BR2:BS2"/>
    <mergeCell ref="BT2:BU2"/>
    <mergeCell ref="BV2:BW2"/>
    <mergeCell ref="BX2:BY2"/>
    <mergeCell ref="BD2:BE2"/>
    <mergeCell ref="BF2:BG2"/>
    <mergeCell ref="BH2:BI2"/>
    <mergeCell ref="BJ2:BK2"/>
    <mergeCell ref="BL2:BM2"/>
    <mergeCell ref="AP2:AQ2"/>
    <mergeCell ref="AR2:AS2"/>
    <mergeCell ref="AT2:AU2"/>
    <mergeCell ref="AV2:AW2"/>
    <mergeCell ref="AX2:AY2"/>
    <mergeCell ref="AZ2:BA2"/>
    <mergeCell ref="AL2:AM2"/>
    <mergeCell ref="AN2:AO2"/>
    <mergeCell ref="R2:S2"/>
    <mergeCell ref="T2:U2"/>
    <mergeCell ref="V2:W2"/>
    <mergeCell ref="X2:Y2"/>
    <mergeCell ref="Z2:AA2"/>
    <mergeCell ref="AB2:AC2"/>
    <mergeCell ref="BB2:BC2"/>
    <mergeCell ref="L2:M2"/>
    <mergeCell ref="N2:O2"/>
    <mergeCell ref="P2:Q2"/>
    <mergeCell ref="A2:B2"/>
    <mergeCell ref="C2:D2"/>
    <mergeCell ref="AD2:AE2"/>
    <mergeCell ref="AF2:AG2"/>
    <mergeCell ref="AH2:AI2"/>
    <mergeCell ref="AJ2:AK2"/>
    <mergeCell ref="A1:J1"/>
    <mergeCell ref="A5:A7"/>
    <mergeCell ref="B5:B7"/>
    <mergeCell ref="C5:E5"/>
    <mergeCell ref="F5:J5"/>
    <mergeCell ref="C6:C7"/>
    <mergeCell ref="I6:J6"/>
    <mergeCell ref="D6:D7"/>
    <mergeCell ref="E6:E7"/>
    <mergeCell ref="F6:G6"/>
  </mergeCells>
  <conditionalFormatting sqref="C8:E62">
    <cfRule type="expression" dxfId="51" priority="1">
      <formula>MOD(ROW(),2)</formula>
    </cfRule>
  </conditionalFormatting>
  <conditionalFormatting sqref="F8:J62">
    <cfRule type="expression" dxfId="50" priority="230" stopIfTrue="1">
      <formula>MOD(ROW(D1),2)=0</formula>
    </cfRule>
  </conditionalFormatting>
  <hyperlinks>
    <hyperlink ref="J2" r:id="rId1" xr:uid="{00000000-0004-0000-0A00-000000000000}"/>
    <hyperlink ref="J3" r:id="rId2" xr:uid="{00000000-0004-0000-0A00-000001000000}"/>
  </hyperlinks>
  <pageMargins left="0.75" right="0.75" top="1" bottom="1" header="0.5" footer="0.5"/>
  <pageSetup paperSize="9" scale="70" orientation="portrait" r:id="rId3"/>
  <headerFooter alignWithMargins="0"/>
  <drawing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J85"/>
  <sheetViews>
    <sheetView topLeftCell="A7" zoomScale="85" zoomScaleNormal="85" zoomScaleSheetLayoutView="100" workbookViewId="0">
      <selection activeCell="C8" sqref="C8:E62"/>
    </sheetView>
  </sheetViews>
  <sheetFormatPr defaultColWidth="9.1796875" defaultRowHeight="10" x14ac:dyDescent="0.2"/>
  <cols>
    <col min="1" max="1" width="9.453125" style="6" customWidth="1"/>
    <col min="2" max="2" width="10.453125" style="6" customWidth="1"/>
    <col min="3" max="5" width="10.1796875" style="6" customWidth="1"/>
    <col min="6" max="6" width="16.1796875" style="60" customWidth="1"/>
    <col min="7" max="7" width="16.1796875" style="6" customWidth="1"/>
    <col min="8" max="8" width="18.81640625" style="6" customWidth="1"/>
    <col min="9" max="10" width="16.1796875" style="6" customWidth="1"/>
    <col min="11" max="16384" width="9.1796875" style="6"/>
  </cols>
  <sheetData>
    <row r="1" spans="1:218" s="54" customFormat="1" ht="16.5" customHeight="1" x14ac:dyDescent="0.3">
      <c r="A1" s="265" t="s">
        <v>1160</v>
      </c>
      <c r="B1" s="250"/>
      <c r="C1" s="250"/>
      <c r="D1" s="250"/>
      <c r="E1" s="250"/>
      <c r="F1" s="250"/>
      <c r="G1" s="250"/>
      <c r="H1" s="250"/>
      <c r="I1" s="250"/>
      <c r="J1" s="250"/>
    </row>
    <row r="2" spans="1:218" s="67" customFormat="1" ht="16.5" customHeight="1" x14ac:dyDescent="0.25">
      <c r="A2" s="247"/>
      <c r="B2" s="248"/>
      <c r="C2" s="247"/>
      <c r="D2" s="248"/>
      <c r="E2" s="137"/>
      <c r="F2" s="66"/>
      <c r="G2" s="63"/>
      <c r="H2" s="63"/>
      <c r="I2" s="64"/>
      <c r="J2" s="63" t="s">
        <v>786</v>
      </c>
      <c r="K2" s="63"/>
      <c r="L2" s="64"/>
      <c r="M2" s="247"/>
      <c r="N2" s="248"/>
      <c r="O2" s="247"/>
      <c r="P2" s="248"/>
      <c r="Q2" s="247"/>
      <c r="R2" s="248"/>
      <c r="S2" s="247"/>
      <c r="T2" s="248"/>
      <c r="U2" s="247"/>
      <c r="V2" s="248"/>
      <c r="W2" s="247"/>
      <c r="X2" s="248"/>
      <c r="Y2" s="247"/>
      <c r="Z2" s="248"/>
      <c r="AA2" s="247"/>
      <c r="AB2" s="248"/>
      <c r="AC2" s="247"/>
      <c r="AD2" s="248"/>
      <c r="AE2" s="247"/>
      <c r="AF2" s="248"/>
      <c r="AG2" s="247"/>
      <c r="AH2" s="248"/>
      <c r="AI2" s="247"/>
      <c r="AJ2" s="248"/>
      <c r="AK2" s="247"/>
      <c r="AL2" s="248"/>
      <c r="AM2" s="247"/>
      <c r="AN2" s="248"/>
      <c r="AO2" s="247"/>
      <c r="AP2" s="248"/>
      <c r="AQ2" s="247"/>
      <c r="AR2" s="248"/>
      <c r="AS2" s="247"/>
      <c r="AT2" s="248"/>
      <c r="AU2" s="247"/>
      <c r="AV2" s="248"/>
      <c r="AW2" s="247"/>
      <c r="AX2" s="248"/>
      <c r="AY2" s="247"/>
      <c r="AZ2" s="248"/>
      <c r="BA2" s="247"/>
      <c r="BB2" s="248"/>
      <c r="BC2" s="247"/>
      <c r="BD2" s="248"/>
      <c r="BE2" s="247"/>
      <c r="BF2" s="248"/>
      <c r="BG2" s="247"/>
      <c r="BH2" s="248"/>
      <c r="BI2" s="247"/>
      <c r="BJ2" s="248"/>
      <c r="BK2" s="247"/>
      <c r="BL2" s="248"/>
      <c r="BM2" s="247"/>
      <c r="BN2" s="248"/>
      <c r="BO2" s="247"/>
      <c r="BP2" s="248"/>
      <c r="BQ2" s="247"/>
      <c r="BR2" s="248"/>
      <c r="BS2" s="247"/>
      <c r="BT2" s="248"/>
      <c r="BU2" s="247"/>
      <c r="BV2" s="248"/>
      <c r="BW2" s="247"/>
      <c r="BX2" s="248"/>
      <c r="BY2" s="247"/>
      <c r="BZ2" s="248"/>
      <c r="CA2" s="247"/>
      <c r="CB2" s="248"/>
      <c r="CC2" s="247"/>
      <c r="CD2" s="248"/>
      <c r="CE2" s="247"/>
      <c r="CF2" s="248"/>
      <c r="CG2" s="247"/>
      <c r="CH2" s="248"/>
      <c r="CI2" s="247"/>
      <c r="CJ2" s="248"/>
      <c r="CK2" s="247"/>
      <c r="CL2" s="248"/>
      <c r="CM2" s="247"/>
      <c r="CN2" s="248"/>
      <c r="CO2" s="247"/>
      <c r="CP2" s="248"/>
      <c r="CQ2" s="247"/>
      <c r="CR2" s="248"/>
      <c r="CS2" s="247"/>
      <c r="CT2" s="248"/>
      <c r="CU2" s="247"/>
      <c r="CV2" s="248"/>
      <c r="CW2" s="247"/>
      <c r="CX2" s="248"/>
      <c r="CY2" s="247"/>
      <c r="CZ2" s="248"/>
      <c r="DA2" s="247"/>
      <c r="DB2" s="248"/>
      <c r="DC2" s="247"/>
      <c r="DD2" s="248"/>
      <c r="DE2" s="247"/>
      <c r="DF2" s="248"/>
      <c r="DG2" s="247"/>
      <c r="DH2" s="248"/>
      <c r="DI2" s="247"/>
      <c r="DJ2" s="248"/>
      <c r="DK2" s="247"/>
      <c r="DL2" s="248"/>
      <c r="DM2" s="247"/>
      <c r="DN2" s="248"/>
      <c r="DO2" s="247"/>
      <c r="DP2" s="248"/>
      <c r="DQ2" s="247"/>
      <c r="DR2" s="248"/>
      <c r="DS2" s="247"/>
      <c r="DT2" s="248"/>
      <c r="DU2" s="247"/>
      <c r="DV2" s="248"/>
      <c r="DW2" s="247"/>
      <c r="DX2" s="248"/>
      <c r="DY2" s="247"/>
      <c r="DZ2" s="248"/>
      <c r="EA2" s="247"/>
      <c r="EB2" s="248"/>
      <c r="EC2" s="247"/>
      <c r="ED2" s="248"/>
      <c r="EE2" s="247"/>
      <c r="EF2" s="248"/>
      <c r="EG2" s="247"/>
      <c r="EH2" s="248"/>
      <c r="EI2" s="247"/>
      <c r="EJ2" s="248"/>
      <c r="EK2" s="247"/>
      <c r="EL2" s="248"/>
      <c r="EM2" s="247"/>
      <c r="EN2" s="248"/>
      <c r="EO2" s="247"/>
      <c r="EP2" s="248"/>
      <c r="EQ2" s="247"/>
      <c r="ER2" s="248"/>
      <c r="ES2" s="247"/>
      <c r="ET2" s="248"/>
      <c r="EU2" s="247"/>
      <c r="EV2" s="248"/>
      <c r="EW2" s="247"/>
      <c r="EX2" s="248"/>
      <c r="EY2" s="247"/>
      <c r="EZ2" s="248"/>
      <c r="FA2" s="247"/>
      <c r="FB2" s="248"/>
      <c r="FC2" s="247"/>
      <c r="FD2" s="248"/>
      <c r="FE2" s="247"/>
      <c r="FF2" s="248"/>
      <c r="FG2" s="247"/>
      <c r="FH2" s="248"/>
      <c r="FI2" s="247"/>
      <c r="FJ2" s="248"/>
      <c r="FK2" s="247"/>
      <c r="FL2" s="248"/>
      <c r="FM2" s="247"/>
      <c r="FN2" s="248"/>
      <c r="FO2" s="247"/>
      <c r="FP2" s="248"/>
      <c r="FQ2" s="247"/>
      <c r="FR2" s="248"/>
      <c r="FS2" s="247"/>
      <c r="FT2" s="248"/>
      <c r="FU2" s="247"/>
      <c r="FV2" s="248"/>
      <c r="FW2" s="247"/>
      <c r="FX2" s="248"/>
      <c r="FY2" s="247"/>
      <c r="FZ2" s="248"/>
      <c r="GA2" s="247"/>
      <c r="GB2" s="248"/>
      <c r="GC2" s="247"/>
      <c r="GD2" s="248"/>
      <c r="GE2" s="247"/>
      <c r="GF2" s="248"/>
      <c r="GG2" s="247"/>
      <c r="GH2" s="248"/>
      <c r="GI2" s="247"/>
      <c r="GJ2" s="248"/>
      <c r="GK2" s="247"/>
      <c r="GL2" s="248"/>
      <c r="GM2" s="247"/>
      <c r="GN2" s="248"/>
      <c r="GO2" s="247"/>
      <c r="GP2" s="248"/>
      <c r="GQ2" s="247"/>
      <c r="GR2" s="248"/>
      <c r="GS2" s="247"/>
      <c r="GT2" s="248"/>
      <c r="GU2" s="247"/>
      <c r="GV2" s="248"/>
      <c r="GW2" s="247"/>
      <c r="GX2" s="248"/>
      <c r="GY2" s="247"/>
      <c r="GZ2" s="248"/>
      <c r="HA2" s="247"/>
      <c r="HB2" s="248"/>
      <c r="HC2" s="247"/>
      <c r="HD2" s="248"/>
      <c r="HE2" s="247"/>
      <c r="HF2" s="248"/>
      <c r="HG2" s="247"/>
      <c r="HH2" s="248"/>
      <c r="HI2" s="247"/>
      <c r="HJ2" s="248"/>
    </row>
    <row r="3" spans="1:218" s="55" customFormat="1" ht="15.5" x14ac:dyDescent="0.35">
      <c r="A3" s="249" t="s">
        <v>1130</v>
      </c>
      <c r="B3" s="250"/>
      <c r="C3" s="250"/>
      <c r="D3" s="250"/>
      <c r="E3" s="250"/>
      <c r="F3" s="250"/>
      <c r="G3" s="250"/>
      <c r="H3" s="90"/>
      <c r="I3" s="63"/>
      <c r="J3" s="65" t="s">
        <v>789</v>
      </c>
    </row>
    <row r="4" spans="1:218" ht="8.25" customHeight="1" thickBot="1" x14ac:dyDescent="0.25">
      <c r="B4" s="14"/>
      <c r="C4" s="14"/>
      <c r="D4" s="14"/>
      <c r="E4" s="14"/>
      <c r="F4" s="57"/>
      <c r="G4" s="14"/>
      <c r="H4" s="14"/>
    </row>
    <row r="5" spans="1:218" s="17" customFormat="1" ht="19.5" customHeight="1" thickBot="1" x14ac:dyDescent="0.3">
      <c r="A5" s="251" t="s">
        <v>395</v>
      </c>
      <c r="B5" s="254" t="s">
        <v>787</v>
      </c>
      <c r="C5" s="257" t="s">
        <v>778</v>
      </c>
      <c r="D5" s="258"/>
      <c r="E5" s="259"/>
      <c r="F5" s="260" t="s">
        <v>782</v>
      </c>
      <c r="G5" s="260"/>
      <c r="H5" s="260"/>
      <c r="I5" s="260" t="s">
        <v>781</v>
      </c>
      <c r="J5" s="254"/>
    </row>
    <row r="6" spans="1:218" s="7" customFormat="1" ht="56.5" customHeight="1" x14ac:dyDescent="0.25">
      <c r="A6" s="252"/>
      <c r="B6" s="255"/>
      <c r="C6" s="261" t="s">
        <v>779</v>
      </c>
      <c r="D6" s="263" t="s">
        <v>1157</v>
      </c>
      <c r="E6" s="241" t="s">
        <v>788</v>
      </c>
      <c r="F6" s="243" t="s">
        <v>1280</v>
      </c>
      <c r="G6" s="244"/>
      <c r="H6" s="111" t="s">
        <v>1281</v>
      </c>
      <c r="I6" s="245" t="s">
        <v>1282</v>
      </c>
      <c r="J6" s="246"/>
    </row>
    <row r="7" spans="1:218" ht="57" customHeight="1" thickBot="1" x14ac:dyDescent="0.25">
      <c r="A7" s="253"/>
      <c r="B7" s="256"/>
      <c r="C7" s="262"/>
      <c r="D7" s="264"/>
      <c r="E7" s="242"/>
      <c r="F7" s="49" t="s">
        <v>780</v>
      </c>
      <c r="G7" s="50" t="s">
        <v>783</v>
      </c>
      <c r="H7" s="112" t="s">
        <v>1167</v>
      </c>
      <c r="I7" s="113" t="s">
        <v>784</v>
      </c>
      <c r="J7" s="50" t="s">
        <v>785</v>
      </c>
    </row>
    <row r="8" spans="1:218" ht="15" thickBot="1" x14ac:dyDescent="0.4">
      <c r="A8" s="47" t="s">
        <v>107</v>
      </c>
      <c r="B8" s="48">
        <v>600</v>
      </c>
      <c r="C8" s="163">
        <v>210.46888854794952</v>
      </c>
      <c r="D8" s="163">
        <v>172.24914747796345</v>
      </c>
      <c r="E8" s="163">
        <v>135.9006272564057</v>
      </c>
      <c r="F8" s="156">
        <v>19643.162367315359</v>
      </c>
      <c r="G8" s="156">
        <v>20152.430213036601</v>
      </c>
      <c r="H8" s="156">
        <v>24036.722244800985</v>
      </c>
      <c r="I8" s="156">
        <v>21186.261935180984</v>
      </c>
      <c r="J8" s="156">
        <v>25860.548964371606</v>
      </c>
    </row>
    <row r="9" spans="1:218" ht="15" thickBot="1" x14ac:dyDescent="0.4">
      <c r="A9" s="30" t="s">
        <v>109</v>
      </c>
      <c r="B9" s="42">
        <f t="shared" ref="B9:B33" si="0">B8+100</f>
        <v>700</v>
      </c>
      <c r="C9" s="163">
        <v>271.17887376950148</v>
      </c>
      <c r="D9" s="163">
        <v>221.93460583695361</v>
      </c>
      <c r="E9" s="163">
        <v>175.10131448983677</v>
      </c>
      <c r="F9" s="156">
        <v>21794.211961017409</v>
      </c>
      <c r="G9" s="156">
        <v>22388.357781025534</v>
      </c>
      <c r="H9" s="156">
        <v>26920.031818083968</v>
      </c>
      <c r="I9" s="156">
        <v>23594.49479019397</v>
      </c>
      <c r="J9" s="156">
        <v>29047.829657583028</v>
      </c>
    </row>
    <row r="10" spans="1:218" ht="15" thickBot="1" x14ac:dyDescent="0.4">
      <c r="A10" s="47" t="s">
        <v>111</v>
      </c>
      <c r="B10" s="41">
        <f t="shared" si="0"/>
        <v>800</v>
      </c>
      <c r="C10" s="163">
        <v>335.7820283090042</v>
      </c>
      <c r="D10" s="163">
        <v>274.8062600305438</v>
      </c>
      <c r="E10" s="163">
        <v>216.81583716932886</v>
      </c>
      <c r="F10" s="156">
        <v>23902.611433465023</v>
      </c>
      <c r="G10" s="156">
        <v>24581.635227760024</v>
      </c>
      <c r="H10" s="156">
        <v>29760.691270112526</v>
      </c>
      <c r="I10" s="156">
        <v>25960.077523952528</v>
      </c>
      <c r="J10" s="156">
        <v>32192.460229540025</v>
      </c>
    </row>
    <row r="11" spans="1:218" ht="15" thickBot="1" x14ac:dyDescent="0.4">
      <c r="A11" s="30" t="s">
        <v>113</v>
      </c>
      <c r="B11" s="42">
        <f t="shared" si="0"/>
        <v>900</v>
      </c>
      <c r="C11" s="163">
        <v>400.18759236529968</v>
      </c>
      <c r="D11" s="163">
        <v>327.51620484980788</v>
      </c>
      <c r="E11" s="163">
        <v>258.40277486087791</v>
      </c>
      <c r="F11" s="156">
        <v>26122.272091793773</v>
      </c>
      <c r="G11" s="156">
        <v>26886.173860375646</v>
      </c>
      <c r="H11" s="156">
        <v>32712.611908022209</v>
      </c>
      <c r="I11" s="156">
        <v>28436.921443592208</v>
      </c>
      <c r="J11" s="156">
        <v>35448.351987378141</v>
      </c>
    </row>
    <row r="12" spans="1:218" ht="15" thickBot="1" x14ac:dyDescent="0.4">
      <c r="A12" s="47" t="s">
        <v>115</v>
      </c>
      <c r="B12" s="41">
        <f t="shared" si="0"/>
        <v>1000</v>
      </c>
      <c r="C12" s="163">
        <v>460.89757758685181</v>
      </c>
      <c r="D12" s="163">
        <v>377.20166320879815</v>
      </c>
      <c r="E12" s="163">
        <v>297.60346209430912</v>
      </c>
      <c r="F12" s="156">
        <v>28156.497440320632</v>
      </c>
      <c r="G12" s="156">
        <v>29005.277183189377</v>
      </c>
      <c r="H12" s="156">
        <v>35479.097236130001</v>
      </c>
      <c r="I12" s="156">
        <v>30728.330053429996</v>
      </c>
      <c r="J12" s="156">
        <v>38518.808435414379</v>
      </c>
    </row>
    <row r="13" spans="1:218" ht="15" thickBot="1" x14ac:dyDescent="0.4">
      <c r="A13" s="30" t="s">
        <v>117</v>
      </c>
      <c r="B13" s="42">
        <f t="shared" si="0"/>
        <v>1100</v>
      </c>
      <c r="C13" s="163">
        <v>525.50073212635436</v>
      </c>
      <c r="D13" s="163">
        <v>430.07331740238823</v>
      </c>
      <c r="E13" s="163">
        <v>339.31798477380113</v>
      </c>
      <c r="F13" s="156">
        <v>30255.625147278148</v>
      </c>
      <c r="G13" s="156">
        <v>31189.282864433771</v>
      </c>
      <c r="H13" s="156">
        <v>38310.484922668453</v>
      </c>
      <c r="I13" s="156">
        <v>33084.641021698459</v>
      </c>
      <c r="J13" s="156">
        <v>41654.167241881274</v>
      </c>
    </row>
    <row r="14" spans="1:218" ht="15" thickBot="1" x14ac:dyDescent="0.4">
      <c r="A14" s="47" t="s">
        <v>119</v>
      </c>
      <c r="B14" s="41">
        <f t="shared" si="0"/>
        <v>1200</v>
      </c>
      <c r="C14" s="163">
        <v>589.90629618264984</v>
      </c>
      <c r="D14" s="163">
        <v>482.78326222165236</v>
      </c>
      <c r="E14" s="163">
        <v>380.9049224653503</v>
      </c>
      <c r="F14" s="156">
        <v>32495.683689685113</v>
      </c>
      <c r="G14" s="156">
        <v>33514.219381127608</v>
      </c>
      <c r="H14" s="156">
        <v>41282.803444656354</v>
      </c>
      <c r="I14" s="156">
        <v>35581.88282541636</v>
      </c>
      <c r="J14" s="156">
        <v>44930.456883797604</v>
      </c>
    </row>
    <row r="15" spans="1:218" ht="15" thickBot="1" x14ac:dyDescent="0.4">
      <c r="A15" s="30" t="s">
        <v>121</v>
      </c>
      <c r="B15" s="42">
        <f t="shared" si="0"/>
        <v>1300</v>
      </c>
      <c r="C15" s="163">
        <v>650.61628140420191</v>
      </c>
      <c r="D15" s="163">
        <v>532.46872058064253</v>
      </c>
      <c r="E15" s="163">
        <v>420.10560969878134</v>
      </c>
      <c r="F15" s="156">
        <v>34574.41351256441</v>
      </c>
      <c r="G15" s="156">
        <v>35677.827178293781</v>
      </c>
      <c r="H15" s="156">
        <v>44093.793247116599</v>
      </c>
      <c r="I15" s="156">
        <v>37917.795909606597</v>
      </c>
      <c r="J15" s="156">
        <v>48045.417806186284</v>
      </c>
    </row>
    <row r="16" spans="1:218" ht="15" thickBot="1" x14ac:dyDescent="0.4">
      <c r="A16" s="47" t="s">
        <v>123</v>
      </c>
      <c r="B16" s="41">
        <f t="shared" si="0"/>
        <v>1400</v>
      </c>
      <c r="C16" s="163">
        <v>715.21943594370464</v>
      </c>
      <c r="D16" s="163">
        <v>585.34037477423271</v>
      </c>
      <c r="E16" s="163">
        <v>461.82013237827346</v>
      </c>
      <c r="F16" s="156">
        <v>36901.626650578284</v>
      </c>
      <c r="G16" s="156">
        <v>38089.918290594527</v>
      </c>
      <c r="H16" s="156">
        <v>47153.266364711395</v>
      </c>
      <c r="I16" s="156">
        <v>40502.192308931393</v>
      </c>
      <c r="J16" s="156">
        <v>51408.862043709531</v>
      </c>
    </row>
    <row r="17" spans="1:10" ht="15" thickBot="1" x14ac:dyDescent="0.4">
      <c r="A17" s="30" t="s">
        <v>125</v>
      </c>
      <c r="B17" s="42">
        <f t="shared" si="0"/>
        <v>1500</v>
      </c>
      <c r="C17" s="163">
        <v>779.625</v>
      </c>
      <c r="D17" s="163">
        <v>638.05031959349674</v>
      </c>
      <c r="E17" s="163">
        <v>503.40707006982257</v>
      </c>
      <c r="F17" s="156">
        <v>39303.013912512892</v>
      </c>
      <c r="G17" s="156">
        <v>40576.183526816021</v>
      </c>
      <c r="H17" s="156">
        <v>50286.913606226939</v>
      </c>
      <c r="I17" s="156">
        <v>43160.762832176966</v>
      </c>
      <c r="J17" s="156">
        <v>54846.48040515351</v>
      </c>
    </row>
    <row r="18" spans="1:10" ht="15" thickBot="1" x14ac:dyDescent="0.4">
      <c r="A18" s="47" t="s">
        <v>127</v>
      </c>
      <c r="B18" s="41">
        <f t="shared" si="0"/>
        <v>1600</v>
      </c>
      <c r="C18" s="163">
        <v>840.3349852215523</v>
      </c>
      <c r="D18" s="163">
        <v>687.73577795248718</v>
      </c>
      <c r="E18" s="163">
        <v>542.60775730325372</v>
      </c>
      <c r="F18" s="156">
        <v>41559.761632802023</v>
      </c>
      <c r="G18" s="156">
        <v>42917.809221392024</v>
      </c>
      <c r="H18" s="156">
        <v>53275.921306097029</v>
      </c>
      <c r="I18" s="156">
        <v>45674.693813777027</v>
      </c>
      <c r="J18" s="156">
        <v>58139.459224952021</v>
      </c>
    </row>
    <row r="19" spans="1:10" ht="15" thickBot="1" x14ac:dyDescent="0.4">
      <c r="A19" s="30" t="s">
        <v>129</v>
      </c>
      <c r="B19" s="42">
        <f t="shared" si="0"/>
        <v>1700</v>
      </c>
      <c r="C19" s="163">
        <v>904.9381397610548</v>
      </c>
      <c r="D19" s="163">
        <v>740.60743214607714</v>
      </c>
      <c r="E19" s="163">
        <v>584.32227998274561</v>
      </c>
      <c r="F19" s="156">
        <v>43801.674528307005</v>
      </c>
      <c r="G19" s="156">
        <v>45244.600091183886</v>
      </c>
      <c r="H19" s="156">
        <v>56250.09418118294</v>
      </c>
      <c r="I19" s="156">
        <v>48173.789970592938</v>
      </c>
      <c r="J19" s="156">
        <v>61417.603219966375</v>
      </c>
    </row>
    <row r="20" spans="1:10" ht="15" thickBot="1" x14ac:dyDescent="0.4">
      <c r="A20" s="47" t="s">
        <v>131</v>
      </c>
      <c r="B20" s="41">
        <f t="shared" si="0"/>
        <v>1800</v>
      </c>
      <c r="C20" s="163">
        <v>969.34370381735039</v>
      </c>
      <c r="D20" s="163">
        <v>793.31737696534128</v>
      </c>
      <c r="E20" s="163">
        <v>625.90921767429484</v>
      </c>
      <c r="F20" s="156">
        <v>45965.704593695191</v>
      </c>
      <c r="G20" s="156">
        <v>47493.508130858951</v>
      </c>
      <c r="H20" s="156">
        <v>59146.384226152069</v>
      </c>
      <c r="I20" s="156">
        <v>50595.003297292067</v>
      </c>
      <c r="J20" s="156">
        <v>64617.86438486394</v>
      </c>
    </row>
    <row r="21" spans="1:10" ht="15" thickBot="1" x14ac:dyDescent="0.4">
      <c r="A21" s="30" t="s">
        <v>133</v>
      </c>
      <c r="B21" s="42">
        <f t="shared" si="0"/>
        <v>1900</v>
      </c>
      <c r="C21" s="163">
        <v>1030.0536890389026</v>
      </c>
      <c r="D21" s="163">
        <v>843.00283532433161</v>
      </c>
      <c r="E21" s="163">
        <v>665.10990490772599</v>
      </c>
      <c r="F21" s="156">
        <v>48172.384780337801</v>
      </c>
      <c r="G21" s="156">
        <v>49785.066291788426</v>
      </c>
      <c r="H21" s="156">
        <v>62085.324392375624</v>
      </c>
      <c r="I21" s="156">
        <v>53058.866745245636</v>
      </c>
      <c r="J21" s="156">
        <v>67860.775671015945</v>
      </c>
    </row>
    <row r="22" spans="1:10" ht="15" thickBot="1" x14ac:dyDescent="0.4">
      <c r="A22" s="47" t="s">
        <v>135</v>
      </c>
      <c r="B22" s="41">
        <f t="shared" si="0"/>
        <v>2000</v>
      </c>
      <c r="C22" s="163">
        <v>1094.6568435784052</v>
      </c>
      <c r="D22" s="163">
        <v>895.8744895179218</v>
      </c>
      <c r="E22" s="163">
        <v>706.82442758721822</v>
      </c>
      <c r="F22" s="156">
        <v>50419.860735136834</v>
      </c>
      <c r="G22" s="156">
        <v>52117.420220874337</v>
      </c>
      <c r="H22" s="156">
        <v>65065.060326755578</v>
      </c>
      <c r="I22" s="156">
        <v>55563.525961355575</v>
      </c>
      <c r="J22" s="156">
        <v>71144.482725324327</v>
      </c>
    </row>
    <row r="23" spans="1:10" ht="15" thickBot="1" x14ac:dyDescent="0.4">
      <c r="A23" s="30" t="s">
        <v>137</v>
      </c>
      <c r="B23" s="42">
        <f t="shared" si="0"/>
        <v>2100</v>
      </c>
      <c r="C23" s="163">
        <v>1159.0624076347003</v>
      </c>
      <c r="D23" s="163">
        <v>948.58443433718548</v>
      </c>
      <c r="E23" s="163">
        <v>748.41136527876699</v>
      </c>
      <c r="F23" s="156">
        <v>52674.754102327948</v>
      </c>
      <c r="G23" s="156">
        <v>54457.191562352331</v>
      </c>
      <c r="H23" s="156">
        <v>68052.213673527644</v>
      </c>
      <c r="I23" s="156">
        <v>58075.602589857648</v>
      </c>
      <c r="J23" s="156">
        <v>74435.607192024851</v>
      </c>
    </row>
    <row r="24" spans="1:10" ht="15" thickBot="1" x14ac:dyDescent="0.4">
      <c r="A24" s="47" t="s">
        <v>139</v>
      </c>
      <c r="B24" s="41">
        <f t="shared" si="0"/>
        <v>2200</v>
      </c>
      <c r="C24" s="163">
        <v>1219.7723928562525</v>
      </c>
      <c r="D24" s="163">
        <v>998.26989269617593</v>
      </c>
      <c r="E24" s="163">
        <v>787.61205251219826</v>
      </c>
      <c r="F24" s="156">
        <v>54718.251216344899</v>
      </c>
      <c r="G24" s="156">
        <v>56585.566650656176</v>
      </c>
      <c r="H24" s="156">
        <v>70827.970767125546</v>
      </c>
      <c r="I24" s="156">
        <v>60376.282965185535</v>
      </c>
      <c r="J24" s="156">
        <v>77515.335405551174</v>
      </c>
    </row>
    <row r="25" spans="1:10" ht="15" thickBot="1" x14ac:dyDescent="0.4">
      <c r="A25" s="30" t="s">
        <v>141</v>
      </c>
      <c r="B25" s="42">
        <f t="shared" si="0"/>
        <v>2300</v>
      </c>
      <c r="C25" s="163">
        <v>1284.3755473957551</v>
      </c>
      <c r="D25" s="163">
        <v>1051.1415468897662</v>
      </c>
      <c r="E25" s="163">
        <v>829.32657519169027</v>
      </c>
      <c r="F25" s="156">
        <v>56821.087629498448</v>
      </c>
      <c r="G25" s="156">
        <v>58773.281038096575</v>
      </c>
      <c r="H25" s="156">
        <v>73663.067159860031</v>
      </c>
      <c r="I25" s="156">
        <v>62736.302639650021</v>
      </c>
      <c r="J25" s="156">
        <v>80654.402918214066</v>
      </c>
    </row>
    <row r="26" spans="1:10" ht="15" thickBot="1" x14ac:dyDescent="0.4">
      <c r="A26" s="47" t="s">
        <v>143</v>
      </c>
      <c r="B26" s="41">
        <f t="shared" si="0"/>
        <v>2400</v>
      </c>
      <c r="C26" s="163">
        <v>1348.7811114520507</v>
      </c>
      <c r="D26" s="163">
        <v>1103.8514917090304</v>
      </c>
      <c r="E26" s="163">
        <v>870.91351288323949</v>
      </c>
      <c r="F26" s="156">
        <v>59192.805241864771</v>
      </c>
      <c r="G26" s="156">
        <v>61229.876624749784</v>
      </c>
      <c r="H26" s="156">
        <v>76767.044751807261</v>
      </c>
      <c r="I26" s="156">
        <v>65365.203513327273</v>
      </c>
      <c r="J26" s="156">
        <v>84062.35163008979</v>
      </c>
    </row>
    <row r="27" spans="1:10" ht="15" thickBot="1" x14ac:dyDescent="0.4">
      <c r="A27" s="30" t="s">
        <v>145</v>
      </c>
      <c r="B27" s="42">
        <f t="shared" si="0"/>
        <v>2500</v>
      </c>
      <c r="C27" s="163">
        <v>1409.4910966736029</v>
      </c>
      <c r="D27" s="163">
        <v>1153.5369500680206</v>
      </c>
      <c r="E27" s="163">
        <v>910.11420011667065</v>
      </c>
      <c r="F27" s="156">
        <v>61280.806830234171</v>
      </c>
      <c r="G27" s="156">
        <v>63402.756187406056</v>
      </c>
      <c r="H27" s="156">
        <v>79587.306319757612</v>
      </c>
      <c r="I27" s="156">
        <v>67710.388363007602</v>
      </c>
      <c r="J27" s="156">
        <v>87186.584317968576</v>
      </c>
    </row>
    <row r="28" spans="1:10" ht="15" thickBot="1" x14ac:dyDescent="0.4">
      <c r="A28" s="47" t="s">
        <v>147</v>
      </c>
      <c r="B28" s="41">
        <f t="shared" si="0"/>
        <v>2600</v>
      </c>
      <c r="C28" s="163">
        <v>1474.0942512131057</v>
      </c>
      <c r="D28" s="163">
        <v>1206.4086042616109</v>
      </c>
      <c r="E28" s="163">
        <v>951.82872279616277</v>
      </c>
      <c r="F28" s="156">
        <v>63483.77831068074</v>
      </c>
      <c r="G28" s="156">
        <v>65690.605642139519</v>
      </c>
      <c r="H28" s="156">
        <v>82522.53777978514</v>
      </c>
      <c r="I28" s="156">
        <v>70170.543104765122</v>
      </c>
      <c r="J28" s="156">
        <v>90425.78689792451</v>
      </c>
    </row>
    <row r="29" spans="1:10" ht="15" thickBot="1" x14ac:dyDescent="0.4">
      <c r="A29" s="30" t="s">
        <v>149</v>
      </c>
      <c r="B29" s="42">
        <f t="shared" si="0"/>
        <v>2700</v>
      </c>
      <c r="C29" s="163">
        <v>1538.4998152694011</v>
      </c>
      <c r="D29" s="163">
        <v>1259.118549080875</v>
      </c>
      <c r="E29" s="163">
        <v>993.41566048771188</v>
      </c>
      <c r="F29" s="156">
        <v>66754.857175586294</v>
      </c>
      <c r="G29" s="156">
        <v>69046.56248133193</v>
      </c>
      <c r="H29" s="156">
        <v>86525.876624271608</v>
      </c>
      <c r="I29" s="156">
        <v>73698.805230981612</v>
      </c>
      <c r="J29" s="156">
        <v>94733.096862339415</v>
      </c>
    </row>
    <row r="30" spans="1:10" ht="15" thickBot="1" x14ac:dyDescent="0.4">
      <c r="A30" s="47" t="s">
        <v>151</v>
      </c>
      <c r="B30" s="41">
        <f t="shared" si="0"/>
        <v>2800</v>
      </c>
      <c r="C30" s="163">
        <v>1599.2098004909531</v>
      </c>
      <c r="D30" s="163">
        <v>1308.804007439865</v>
      </c>
      <c r="E30" s="163">
        <v>1032.616347721143</v>
      </c>
      <c r="F30" s="156">
        <v>69002.333130385334</v>
      </c>
      <c r="G30" s="156">
        <v>71378.916410417849</v>
      </c>
      <c r="H30" s="156">
        <v>89505.612558651585</v>
      </c>
      <c r="I30" s="156">
        <v>76203.464447091581</v>
      </c>
      <c r="J30" s="156">
        <v>98016.803916647841</v>
      </c>
    </row>
    <row r="31" spans="1:10" ht="15" thickBot="1" x14ac:dyDescent="0.4">
      <c r="A31" s="30" t="s">
        <v>153</v>
      </c>
      <c r="B31" s="42">
        <f t="shared" si="0"/>
        <v>2900</v>
      </c>
      <c r="C31" s="163">
        <v>1663.8129550304557</v>
      </c>
      <c r="D31" s="163">
        <v>1361.6756616334551</v>
      </c>
      <c r="E31" s="163">
        <v>1074.3308704006349</v>
      </c>
      <c r="F31" s="156">
        <v>71257.226497576456</v>
      </c>
      <c r="G31" s="156">
        <v>73718.687751895835</v>
      </c>
      <c r="H31" s="156">
        <v>92492.765905423672</v>
      </c>
      <c r="I31" s="156">
        <v>78715.541075593632</v>
      </c>
      <c r="J31" s="156">
        <v>101307.92838334829</v>
      </c>
    </row>
    <row r="32" spans="1:10" ht="15" thickBot="1" x14ac:dyDescent="0.4">
      <c r="A32" s="47" t="s">
        <v>155</v>
      </c>
      <c r="B32" s="41">
        <f t="shared" si="0"/>
        <v>3000</v>
      </c>
      <c r="C32" s="163">
        <v>1728.2185190867513</v>
      </c>
      <c r="D32" s="163">
        <v>1414.3856064527192</v>
      </c>
      <c r="E32" s="163">
        <v>1115.917808092184</v>
      </c>
      <c r="F32" s="156">
        <v>73549.206926727944</v>
      </c>
      <c r="G32" s="156">
        <v>76095.546155334174</v>
      </c>
      <c r="H32" s="156">
        <v>95517.006314156068</v>
      </c>
      <c r="I32" s="156">
        <v>81264.704766056078</v>
      </c>
      <c r="J32" s="156">
        <v>104636.1399120092</v>
      </c>
    </row>
    <row r="33" spans="1:10" ht="15" thickBot="1" x14ac:dyDescent="0.4">
      <c r="A33" s="30" t="s">
        <v>157</v>
      </c>
      <c r="B33" s="42">
        <f t="shared" si="0"/>
        <v>3100</v>
      </c>
      <c r="C33" s="163">
        <v>1788.9285043083034</v>
      </c>
      <c r="D33" s="163">
        <v>1464.0710648117097</v>
      </c>
      <c r="E33" s="163">
        <v>1155.1184953256152</v>
      </c>
      <c r="F33" s="156">
        <v>84230.280771317426</v>
      </c>
      <c r="G33" s="156">
        <v>86861.497974210564</v>
      </c>
      <c r="H33" s="156">
        <v>106930.34013832647</v>
      </c>
      <c r="I33" s="156">
        <v>92202.96187195649</v>
      </c>
      <c r="J33" s="156">
        <v>116353.44485610806</v>
      </c>
    </row>
    <row r="34" spans="1:10" ht="15" thickBot="1" x14ac:dyDescent="0.4">
      <c r="A34" s="47" t="s">
        <v>159</v>
      </c>
      <c r="B34" s="41">
        <v>3200</v>
      </c>
      <c r="C34" s="163">
        <v>1680.6699704431046</v>
      </c>
      <c r="D34" s="163">
        <v>1375.4715559049744</v>
      </c>
      <c r="E34" s="163">
        <v>1085.2155146065074</v>
      </c>
      <c r="F34" s="156">
        <v>86247.816941962112</v>
      </c>
      <c r="G34" s="156">
        <v>88963.912119142129</v>
      </c>
      <c r="H34" s="156">
        <v>109680.13628855211</v>
      </c>
      <c r="I34" s="156">
        <v>94477.681303912119</v>
      </c>
      <c r="J34" s="156">
        <v>119407.21212626211</v>
      </c>
    </row>
    <row r="35" spans="1:10" ht="15" thickBot="1" x14ac:dyDescent="0.4">
      <c r="A35" s="30" t="s">
        <v>106</v>
      </c>
      <c r="B35" s="42">
        <v>3300</v>
      </c>
      <c r="C35" s="163">
        <v>1745.273124982607</v>
      </c>
      <c r="D35" s="163">
        <v>1428.3432100985642</v>
      </c>
      <c r="E35" s="163">
        <v>1126.9300372859993</v>
      </c>
      <c r="F35" s="156">
        <v>88628.806319818526</v>
      </c>
      <c r="G35" s="156">
        <v>91429.779471285408</v>
      </c>
      <c r="H35" s="156">
        <v>112793.38564598946</v>
      </c>
      <c r="I35" s="156">
        <v>97115.853943079448</v>
      </c>
      <c r="J35" s="156">
        <v>122824.43260362788</v>
      </c>
    </row>
    <row r="36" spans="1:10" ht="15" thickBot="1" x14ac:dyDescent="0.4">
      <c r="A36" s="47" t="s">
        <v>108</v>
      </c>
      <c r="B36" s="41">
        <v>3400</v>
      </c>
      <c r="C36" s="163">
        <v>1809.8762795221096</v>
      </c>
      <c r="D36" s="163">
        <v>1481.2148642921543</v>
      </c>
      <c r="E36" s="163">
        <v>1168.6445599654912</v>
      </c>
      <c r="F36" s="156">
        <v>90653.759902855265</v>
      </c>
      <c r="G36" s="156">
        <v>93539.611028609026</v>
      </c>
      <c r="H36" s="156">
        <v>115550.59920860711</v>
      </c>
      <c r="I36" s="156">
        <v>99397.99078742713</v>
      </c>
      <c r="J36" s="156">
        <v>125885.61728617401</v>
      </c>
    </row>
    <row r="37" spans="1:10" ht="15" thickBot="1" x14ac:dyDescent="0.4">
      <c r="A37" s="30" t="s">
        <v>110</v>
      </c>
      <c r="B37" s="42">
        <v>3500</v>
      </c>
      <c r="C37" s="163">
        <v>1874.2818435784052</v>
      </c>
      <c r="D37" s="163">
        <v>1533.9248091114187</v>
      </c>
      <c r="E37" s="163">
        <v>1210.2314976570408</v>
      </c>
      <c r="F37" s="156">
        <v>93236.873768395744</v>
      </c>
      <c r="G37" s="156">
        <v>96207.602868436385</v>
      </c>
      <c r="H37" s="156">
        <v>118865.97305372854</v>
      </c>
      <c r="I37" s="156">
        <v>102238.28791427857</v>
      </c>
      <c r="J37" s="156">
        <v>129504.96225122387</v>
      </c>
    </row>
    <row r="38" spans="1:10" ht="15" thickBot="1" x14ac:dyDescent="0.4">
      <c r="A38" s="47" t="s">
        <v>112</v>
      </c>
      <c r="B38" s="41">
        <v>3600</v>
      </c>
      <c r="C38" s="163">
        <v>1938.6874076347008</v>
      </c>
      <c r="D38" s="163">
        <v>1586.6347539306826</v>
      </c>
      <c r="E38" s="163">
        <v>1251.8184353485897</v>
      </c>
      <c r="F38" s="156">
        <v>95263.681704530522</v>
      </c>
      <c r="G38" s="156">
        <v>98319.288778858012</v>
      </c>
      <c r="H38" s="156">
        <v>121625.04096944429</v>
      </c>
      <c r="I38" s="156">
        <v>104522.27911172427</v>
      </c>
      <c r="J38" s="156">
        <v>132568.00128686804</v>
      </c>
    </row>
    <row r="39" spans="1:10" ht="15" thickBot="1" x14ac:dyDescent="0.4">
      <c r="A39" s="30" t="s">
        <v>114</v>
      </c>
      <c r="B39" s="42">
        <v>3700</v>
      </c>
      <c r="C39" s="163">
        <v>1999.397392856253</v>
      </c>
      <c r="D39" s="163">
        <v>1636.3202122896732</v>
      </c>
      <c r="E39" s="163">
        <v>1291.0191225820211</v>
      </c>
      <c r="F39" s="156">
        <v>97705.864734621544</v>
      </c>
      <c r="G39" s="156">
        <v>100846.34978323591</v>
      </c>
      <c r="H39" s="156">
        <v>124799.48397911624</v>
      </c>
      <c r="I39" s="156">
        <v>107221.64540312624</v>
      </c>
      <c r="J39" s="156">
        <v>136046.41541646843</v>
      </c>
    </row>
    <row r="40" spans="1:10" ht="15" thickBot="1" x14ac:dyDescent="0.4">
      <c r="A40" s="47" t="s">
        <v>116</v>
      </c>
      <c r="B40" s="41">
        <v>3800</v>
      </c>
      <c r="C40" s="163">
        <v>2060.1073780778052</v>
      </c>
      <c r="D40" s="163">
        <v>1686.0056706486632</v>
      </c>
      <c r="E40" s="163">
        <v>1330.219809815452</v>
      </c>
      <c r="F40" s="156">
        <v>99717.837845972157</v>
      </c>
      <c r="G40" s="156">
        <v>102943.20086887343</v>
      </c>
      <c r="H40" s="156">
        <v>127543.71707004782</v>
      </c>
      <c r="I40" s="156">
        <v>109490.80177578778</v>
      </c>
      <c r="J40" s="156">
        <v>139094.61962732844</v>
      </c>
    </row>
    <row r="41" spans="1:10" ht="15" thickBot="1" x14ac:dyDescent="0.4">
      <c r="A41" s="30" t="s">
        <v>118</v>
      </c>
      <c r="B41" s="44">
        <v>3900</v>
      </c>
      <c r="C41" s="163">
        <v>2124.7105326173078</v>
      </c>
      <c r="D41" s="163">
        <v>1738.8773248422538</v>
      </c>
      <c r="E41" s="163">
        <v>1371.9343324949446</v>
      </c>
      <c r="F41" s="156">
        <v>102299.09735841464</v>
      </c>
      <c r="G41" s="156">
        <v>105609.33835560277</v>
      </c>
      <c r="H41" s="156">
        <v>130857.23656207122</v>
      </c>
      <c r="I41" s="156">
        <v>112329.24454954122</v>
      </c>
      <c r="J41" s="156">
        <v>142712.1102392803</v>
      </c>
    </row>
    <row r="42" spans="1:10" ht="15" thickBot="1" x14ac:dyDescent="0.4">
      <c r="A42" s="47" t="s">
        <v>120</v>
      </c>
      <c r="B42" s="41">
        <v>4000</v>
      </c>
      <c r="C42" s="163">
        <v>2189.3136871568104</v>
      </c>
      <c r="D42" s="163">
        <v>1791.7489790358436</v>
      </c>
      <c r="E42" s="163">
        <v>1413.6488551744364</v>
      </c>
      <c r="F42" s="156">
        <v>104439.02083352859</v>
      </c>
      <c r="G42" s="156">
        <v>107834.13980500358</v>
      </c>
      <c r="H42" s="156">
        <v>133729.42001676609</v>
      </c>
      <c r="I42" s="156">
        <v>114726.35128596608</v>
      </c>
      <c r="J42" s="156">
        <v>145888.2648139036</v>
      </c>
    </row>
    <row r="43" spans="1:10" ht="15" thickBot="1" x14ac:dyDescent="0.4">
      <c r="A43" s="30" t="s">
        <v>122</v>
      </c>
      <c r="B43" s="42">
        <v>4100</v>
      </c>
      <c r="C43" s="163">
        <v>2253.7192512131055</v>
      </c>
      <c r="D43" s="163">
        <v>1844.4589238551077</v>
      </c>
      <c r="E43" s="163">
        <v>1455.2357928659853</v>
      </c>
      <c r="F43" s="156">
        <v>106883.0582167176</v>
      </c>
      <c r="G43" s="156">
        <v>110363.0551624795</v>
      </c>
      <c r="H43" s="156">
        <v>136905.71737953607</v>
      </c>
      <c r="I43" s="156">
        <v>117427.57193046606</v>
      </c>
      <c r="J43" s="156">
        <v>149368.53329660205</v>
      </c>
    </row>
    <row r="44" spans="1:10" ht="15" thickBot="1" x14ac:dyDescent="0.4">
      <c r="A44" s="47" t="s">
        <v>124</v>
      </c>
      <c r="B44" s="41">
        <v>4200</v>
      </c>
      <c r="C44" s="163">
        <v>2318.1248152694006</v>
      </c>
      <c r="D44" s="163">
        <v>1897.168868674371</v>
      </c>
      <c r="E44" s="163">
        <v>1496.822730557534</v>
      </c>
      <c r="F44" s="156">
        <v>109069.34051928206</v>
      </c>
      <c r="G44" s="156">
        <v>112634.2154393308</v>
      </c>
      <c r="H44" s="156">
        <v>139824.25966168146</v>
      </c>
      <c r="I44" s="156">
        <v>119871.03749434144</v>
      </c>
      <c r="J44" s="156">
        <v>152591.04669867584</v>
      </c>
    </row>
    <row r="45" spans="1:10" ht="15" thickBot="1" x14ac:dyDescent="0.4">
      <c r="A45" s="30" t="s">
        <v>126</v>
      </c>
      <c r="B45" s="42">
        <v>4300</v>
      </c>
      <c r="C45" s="163">
        <v>2378.8348004909531</v>
      </c>
      <c r="D45" s="163">
        <v>1946.8543270333619</v>
      </c>
      <c r="E45" s="163">
        <v>1536.0234177909654</v>
      </c>
      <c r="F45" s="156">
        <v>111363.17530153158</v>
      </c>
      <c r="G45" s="156">
        <v>115012.92819586719</v>
      </c>
      <c r="H45" s="156">
        <v>142850.35442351195</v>
      </c>
      <c r="I45" s="156">
        <v>122422.05553790188</v>
      </c>
      <c r="J45" s="156">
        <v>155921.11258043468</v>
      </c>
    </row>
    <row r="46" spans="1:10" ht="15" thickBot="1" x14ac:dyDescent="0.4">
      <c r="A46" s="47" t="s">
        <v>128</v>
      </c>
      <c r="B46" s="41">
        <v>4400</v>
      </c>
      <c r="C46" s="163">
        <v>2439.544785712505</v>
      </c>
      <c r="D46" s="163">
        <v>1996.5397853923519</v>
      </c>
      <c r="E46" s="163">
        <v>1575.2241050243965</v>
      </c>
      <c r="F46" s="156">
        <v>113245.34369602083</v>
      </c>
      <c r="G46" s="156">
        <v>116979.97456464337</v>
      </c>
      <c r="H46" s="156">
        <v>145464.78279758213</v>
      </c>
      <c r="I46" s="156">
        <v>124561.40719370211</v>
      </c>
      <c r="J46" s="156">
        <v>158839.51207443344</v>
      </c>
    </row>
    <row r="47" spans="1:10" ht="15" thickBot="1" x14ac:dyDescent="0.4">
      <c r="A47" s="30" t="s">
        <v>130</v>
      </c>
      <c r="B47" s="42">
        <v>4500</v>
      </c>
      <c r="C47" s="163">
        <v>2504.1479402520076</v>
      </c>
      <c r="D47" s="163">
        <v>2049.4114395859419</v>
      </c>
      <c r="E47" s="163">
        <v>1616.9386277038884</v>
      </c>
      <c r="F47" s="156">
        <v>115628.18742697529</v>
      </c>
      <c r="G47" s="156">
        <v>119447.69626988465</v>
      </c>
      <c r="H47" s="156">
        <v>148579.88650811746</v>
      </c>
      <c r="I47" s="156">
        <v>127201.43418596748</v>
      </c>
      <c r="J47" s="156">
        <v>162258.58690489718</v>
      </c>
    </row>
    <row r="48" spans="1:10" ht="15" thickBot="1" x14ac:dyDescent="0.4">
      <c r="A48" s="47" t="s">
        <v>132</v>
      </c>
      <c r="B48" s="41">
        <v>4600</v>
      </c>
      <c r="C48" s="163">
        <v>2568.7510947915102</v>
      </c>
      <c r="D48" s="163">
        <v>2102.2830937795325</v>
      </c>
      <c r="E48" s="163">
        <v>1658.6531503833805</v>
      </c>
      <c r="F48" s="156">
        <v>117664.26712860014</v>
      </c>
      <c r="G48" s="156">
        <v>121568.65394579644</v>
      </c>
      <c r="H48" s="156">
        <v>151348.22618932324</v>
      </c>
      <c r="I48" s="156">
        <v>129494.6971489033</v>
      </c>
      <c r="J48" s="156">
        <v>165330.89770603142</v>
      </c>
    </row>
    <row r="49" spans="1:10" ht="15" thickBot="1" x14ac:dyDescent="0.4">
      <c r="A49" s="30" t="s">
        <v>134</v>
      </c>
      <c r="B49" s="42">
        <v>4700</v>
      </c>
      <c r="C49" s="163">
        <v>2633.1566588478063</v>
      </c>
      <c r="D49" s="163">
        <v>2154.9930385987968</v>
      </c>
      <c r="E49" s="163">
        <v>1700.2400880749301</v>
      </c>
      <c r="F49" s="156">
        <v>120792.56080495822</v>
      </c>
      <c r="G49" s="156">
        <v>124781.82559644135</v>
      </c>
      <c r="H49" s="156">
        <v>155208.7798452623</v>
      </c>
      <c r="I49" s="156">
        <v>132880.17408657228</v>
      </c>
      <c r="J49" s="156">
        <v>169495.42248189886</v>
      </c>
    </row>
    <row r="50" spans="1:10" ht="15" thickBot="1" x14ac:dyDescent="0.4">
      <c r="A50" s="47" t="s">
        <v>136</v>
      </c>
      <c r="B50" s="41">
        <v>4800</v>
      </c>
      <c r="C50" s="163">
        <v>2697.5622229041014</v>
      </c>
      <c r="D50" s="163">
        <v>2207.7029834180607</v>
      </c>
      <c r="E50" s="163">
        <v>1741.827025766479</v>
      </c>
      <c r="F50" s="156">
        <v>122819.368741093</v>
      </c>
      <c r="G50" s="156">
        <v>126893.51150686301</v>
      </c>
      <c r="H50" s="156">
        <v>157967.84776097801</v>
      </c>
      <c r="I50" s="156">
        <v>135164.165284018</v>
      </c>
      <c r="J50" s="156">
        <v>172558.46151754301</v>
      </c>
    </row>
    <row r="51" spans="1:10" ht="15" thickBot="1" x14ac:dyDescent="0.4">
      <c r="A51" s="30" t="s">
        <v>138</v>
      </c>
      <c r="B51" s="42">
        <v>4900</v>
      </c>
      <c r="C51" s="163">
        <v>2758.2722081256534</v>
      </c>
      <c r="D51" s="163">
        <v>2257.3884417770505</v>
      </c>
      <c r="E51" s="163">
        <v>1781.0277129999101</v>
      </c>
      <c r="F51" s="156">
        <v>125122.47528883262</v>
      </c>
      <c r="G51" s="156">
        <v>129281.49602888951</v>
      </c>
      <c r="H51" s="156">
        <v>161003.21428829856</v>
      </c>
      <c r="I51" s="156">
        <v>137724.45509306854</v>
      </c>
      <c r="J51" s="156">
        <v>175897.79916479206</v>
      </c>
    </row>
    <row r="52" spans="1:10" ht="15" thickBot="1" x14ac:dyDescent="0.4">
      <c r="A52" s="47" t="s">
        <v>140</v>
      </c>
      <c r="B52" s="41">
        <v>5000</v>
      </c>
      <c r="C52" s="163">
        <v>2818.9821933472058</v>
      </c>
      <c r="D52" s="163">
        <v>2307.0739001360412</v>
      </c>
      <c r="E52" s="163">
        <v>1820.2284002333413</v>
      </c>
      <c r="F52" s="156">
        <v>127036.16768598823</v>
      </c>
      <c r="G52" s="156">
        <v>131280.06640033197</v>
      </c>
      <c r="H52" s="156">
        <v>163649.1666650351</v>
      </c>
      <c r="I52" s="156">
        <v>139895.33075153513</v>
      </c>
      <c r="J52" s="156">
        <v>178847.72266145697</v>
      </c>
    </row>
    <row r="53" spans="1:10" ht="15" thickBot="1" x14ac:dyDescent="0.4">
      <c r="A53" s="30" t="s">
        <v>142</v>
      </c>
      <c r="B53" s="42">
        <v>5100</v>
      </c>
      <c r="C53" s="163">
        <v>2883.5853478867089</v>
      </c>
      <c r="D53" s="163">
        <v>2359.9455543296317</v>
      </c>
      <c r="E53" s="163">
        <v>1861.9429229128336</v>
      </c>
      <c r="F53" s="156">
        <v>129428.28318243274</v>
      </c>
      <c r="G53" s="156">
        <v>133757.05987106336</v>
      </c>
      <c r="H53" s="156">
        <v>166773.54214106058</v>
      </c>
      <c r="I53" s="156">
        <v>142544.62950929053</v>
      </c>
      <c r="J53" s="156">
        <v>182276.06925741085</v>
      </c>
    </row>
    <row r="54" spans="1:10" ht="15" thickBot="1" x14ac:dyDescent="0.4">
      <c r="A54" s="47" t="s">
        <v>144</v>
      </c>
      <c r="B54" s="41">
        <v>5200</v>
      </c>
      <c r="C54" s="163">
        <v>2948.1885024262115</v>
      </c>
      <c r="D54" s="163">
        <v>2412.8172085232218</v>
      </c>
      <c r="E54" s="163">
        <v>1903.6574455923255</v>
      </c>
      <c r="F54" s="156">
        <v>131106.47273613999</v>
      </c>
      <c r="G54" s="156">
        <v>135520.12739905747</v>
      </c>
      <c r="H54" s="156">
        <v>169183.99167434871</v>
      </c>
      <c r="I54" s="156">
        <v>144480.00232430873</v>
      </c>
      <c r="J54" s="156">
        <v>184990.48991062748</v>
      </c>
    </row>
    <row r="55" spans="1:10" ht="15" thickBot="1" x14ac:dyDescent="0.4">
      <c r="A55" s="30" t="s">
        <v>146</v>
      </c>
      <c r="B55" s="42">
        <v>5300</v>
      </c>
      <c r="C55" s="163">
        <v>3012.5940664825066</v>
      </c>
      <c r="D55" s="163">
        <v>2465.5271533424857</v>
      </c>
      <c r="E55" s="163">
        <v>1945.2443832838746</v>
      </c>
      <c r="F55" s="156">
        <v>136118.78916008535</v>
      </c>
      <c r="G55" s="156">
        <v>140617.32179728971</v>
      </c>
      <c r="H55" s="156">
        <v>174928.56807787504</v>
      </c>
      <c r="I55" s="156">
        <v>149749.50200956501</v>
      </c>
      <c r="J55" s="156">
        <v>191039.03743408222</v>
      </c>
    </row>
    <row r="56" spans="1:10" ht="15" thickBot="1" x14ac:dyDescent="0.4">
      <c r="A56" s="47" t="s">
        <v>148</v>
      </c>
      <c r="B56" s="41">
        <v>5400</v>
      </c>
      <c r="C56" s="163">
        <v>3076.9996305388022</v>
      </c>
      <c r="D56" s="163">
        <v>2518.2370981617501</v>
      </c>
      <c r="E56" s="163">
        <v>1986.8313209754238</v>
      </c>
      <c r="F56" s="156">
        <v>138199.37333606268</v>
      </c>
      <c r="G56" s="156">
        <v>142782.78394755392</v>
      </c>
      <c r="H56" s="156">
        <v>177741.41223343328</v>
      </c>
      <c r="I56" s="156">
        <v>152087.26944685332</v>
      </c>
      <c r="J56" s="156">
        <v>194155.85270956895</v>
      </c>
    </row>
    <row r="57" spans="1:10" ht="15" thickBot="1" x14ac:dyDescent="0.4">
      <c r="A57" s="30" t="s">
        <v>150</v>
      </c>
      <c r="B57" s="42">
        <v>5500</v>
      </c>
      <c r="C57" s="163">
        <v>3137.7096157603537</v>
      </c>
      <c r="D57" s="163">
        <v>2567.9225565207394</v>
      </c>
      <c r="E57" s="163">
        <v>2026.0320082088547</v>
      </c>
      <c r="F57" s="156">
        <v>140682.35213431012</v>
      </c>
      <c r="G57" s="156">
        <v>145350.64072008827</v>
      </c>
      <c r="H57" s="156">
        <v>180956.65101126168</v>
      </c>
      <c r="I57" s="156">
        <v>154827.43150641167</v>
      </c>
      <c r="J57" s="156">
        <v>197675.06260732567</v>
      </c>
    </row>
    <row r="58" spans="1:10" ht="15" thickBot="1" x14ac:dyDescent="0.4">
      <c r="A58" s="47" t="s">
        <v>152</v>
      </c>
      <c r="B58" s="41">
        <v>5600</v>
      </c>
      <c r="C58" s="163">
        <v>3198.4196009819061</v>
      </c>
      <c r="D58" s="163">
        <v>2617.60801487973</v>
      </c>
      <c r="E58" s="163">
        <v>2065.2326954422861</v>
      </c>
      <c r="F58" s="156">
        <v>142785.18854746368</v>
      </c>
      <c r="G58" s="156">
        <v>147538.35510752862</v>
      </c>
      <c r="H58" s="156">
        <v>183791.74740399621</v>
      </c>
      <c r="I58" s="156">
        <v>157187.4511808762</v>
      </c>
      <c r="J58" s="156">
        <v>200814.13011998869</v>
      </c>
    </row>
    <row r="59" spans="1:10" ht="15" thickBot="1" x14ac:dyDescent="0.4">
      <c r="A59" s="30" t="s">
        <v>154</v>
      </c>
      <c r="B59" s="42">
        <v>5700</v>
      </c>
      <c r="C59" s="163">
        <v>3263.0227555214083</v>
      </c>
      <c r="D59" s="163">
        <v>2670.4796690733201</v>
      </c>
      <c r="E59" s="163">
        <v>2106.947218121778</v>
      </c>
      <c r="F59" s="156">
        <v>145444.33089002295</v>
      </c>
      <c r="G59" s="156">
        <v>150282.3754243748</v>
      </c>
      <c r="H59" s="156">
        <v>187183.14972613635</v>
      </c>
      <c r="I59" s="156">
        <v>160103.77678474641</v>
      </c>
      <c r="J59" s="156">
        <v>204509.50356205739</v>
      </c>
    </row>
    <row r="60" spans="1:10" ht="15" thickBot="1" x14ac:dyDescent="0.4">
      <c r="A60" s="47" t="s">
        <v>156</v>
      </c>
      <c r="B60" s="41">
        <v>5800</v>
      </c>
      <c r="C60" s="163">
        <v>3327.6259100609113</v>
      </c>
      <c r="D60" s="163">
        <v>2723.3513232669102</v>
      </c>
      <c r="E60" s="163">
        <v>2148.6617408012698</v>
      </c>
      <c r="F60" s="156">
        <v>147421.07129251119</v>
      </c>
      <c r="G60" s="156">
        <v>152343.99380114992</v>
      </c>
      <c r="H60" s="156">
        <v>189892.15010820556</v>
      </c>
      <c r="I60" s="156">
        <v>162337.7004485456</v>
      </c>
      <c r="J60" s="156">
        <v>207522.47506405498</v>
      </c>
    </row>
    <row r="61" spans="1:10" ht="15" thickBot="1" x14ac:dyDescent="0.4">
      <c r="A61" s="30" t="s">
        <v>158</v>
      </c>
      <c r="B61" s="42">
        <v>5900</v>
      </c>
      <c r="C61" s="163">
        <v>3392.0314741172069</v>
      </c>
      <c r="D61" s="163">
        <v>2776.0612680861746</v>
      </c>
      <c r="E61" s="163">
        <v>2190.2486784928192</v>
      </c>
      <c r="F61" s="156">
        <v>149948.55456511106</v>
      </c>
      <c r="G61" s="156">
        <v>154956.35504803667</v>
      </c>
      <c r="H61" s="156">
        <v>193151.89336038643</v>
      </c>
      <c r="I61" s="156">
        <v>165122.36698245641</v>
      </c>
      <c r="J61" s="156">
        <v>211086.18943616425</v>
      </c>
    </row>
    <row r="62" spans="1:10" ht="15" thickBot="1" x14ac:dyDescent="0.4">
      <c r="A62" s="61" t="s">
        <v>160</v>
      </c>
      <c r="B62" s="46">
        <v>6000</v>
      </c>
      <c r="C62" s="163">
        <v>3456.4370381735025</v>
      </c>
      <c r="D62" s="163">
        <v>2828.7712129054385</v>
      </c>
      <c r="E62" s="163">
        <v>2231.8356161843681</v>
      </c>
      <c r="F62" s="156">
        <v>151732.4422454054</v>
      </c>
      <c r="G62" s="156">
        <v>156825.12070261786</v>
      </c>
      <c r="H62" s="156">
        <v>195668.04102026156</v>
      </c>
      <c r="I62" s="156">
        <v>167163.43792406164</v>
      </c>
      <c r="J62" s="156">
        <v>213906.30821596787</v>
      </c>
    </row>
    <row r="64" spans="1:10" ht="13" x14ac:dyDescent="0.3">
      <c r="A64" s="56" t="s">
        <v>1162</v>
      </c>
      <c r="B64" s="56"/>
      <c r="C64" s="56"/>
      <c r="D64" s="56"/>
      <c r="E64" s="56"/>
      <c r="F64" s="56"/>
      <c r="G64" s="5"/>
      <c r="H64" s="5"/>
      <c r="I64" s="5"/>
      <c r="J64" s="5"/>
    </row>
    <row r="65" spans="1:10" s="3" customFormat="1" ht="13" x14ac:dyDescent="0.3">
      <c r="A65" s="56" t="s">
        <v>1156</v>
      </c>
      <c r="B65" s="56"/>
      <c r="C65" s="56"/>
      <c r="D65" s="56"/>
      <c r="E65" s="56"/>
      <c r="F65" s="56"/>
      <c r="G65" s="5"/>
      <c r="H65" s="5"/>
      <c r="I65" s="5"/>
      <c r="J65" s="5"/>
    </row>
    <row r="66" spans="1:10" ht="13" x14ac:dyDescent="0.3">
      <c r="A66" s="56" t="s">
        <v>1148</v>
      </c>
      <c r="F66" s="6"/>
    </row>
    <row r="84" spans="3:10" x14ac:dyDescent="0.2">
      <c r="C84" s="7"/>
      <c r="D84" s="7"/>
      <c r="E84" s="12"/>
      <c r="F84" s="58"/>
      <c r="G84" s="12"/>
      <c r="H84" s="12"/>
      <c r="I84" s="7"/>
      <c r="J84" s="12"/>
    </row>
    <row r="85" spans="3:10" x14ac:dyDescent="0.2">
      <c r="C85" s="29"/>
      <c r="D85" s="29"/>
      <c r="E85" s="29"/>
      <c r="F85" s="59"/>
      <c r="G85" s="29"/>
      <c r="H85" s="29"/>
      <c r="I85" s="29"/>
      <c r="J85" s="29"/>
    </row>
  </sheetData>
  <mergeCells count="116">
    <mergeCell ref="HG2:HH2"/>
    <mergeCell ref="HI2:HJ2"/>
    <mergeCell ref="HE2:HF2"/>
    <mergeCell ref="GO2:GP2"/>
    <mergeCell ref="GU2:GV2"/>
    <mergeCell ref="GW2:GX2"/>
    <mergeCell ref="GY2:GZ2"/>
    <mergeCell ref="HA2:HB2"/>
    <mergeCell ref="HC2:HD2"/>
    <mergeCell ref="FU2:FV2"/>
    <mergeCell ref="GK2:GL2"/>
    <mergeCell ref="GM2:GN2"/>
    <mergeCell ref="GQ2:GR2"/>
    <mergeCell ref="FW2:FX2"/>
    <mergeCell ref="FY2:FZ2"/>
    <mergeCell ref="GA2:GB2"/>
    <mergeCell ref="GI2:GJ2"/>
    <mergeCell ref="GS2:GT2"/>
    <mergeCell ref="GE2:GF2"/>
    <mergeCell ref="GG2:GH2"/>
    <mergeCell ref="GC2:GD2"/>
    <mergeCell ref="EG2:EH2"/>
    <mergeCell ref="EI2:EJ2"/>
    <mergeCell ref="EK2:EL2"/>
    <mergeCell ref="EM2:EN2"/>
    <mergeCell ref="EO2:EP2"/>
    <mergeCell ref="FS2:FT2"/>
    <mergeCell ref="EQ2:ER2"/>
    <mergeCell ref="ES2:ET2"/>
    <mergeCell ref="EU2:EV2"/>
    <mergeCell ref="EW2:EX2"/>
    <mergeCell ref="EY2:EZ2"/>
    <mergeCell ref="FA2:FB2"/>
    <mergeCell ref="FC2:FD2"/>
    <mergeCell ref="FE2:FF2"/>
    <mergeCell ref="FG2:FH2"/>
    <mergeCell ref="FI2:FJ2"/>
    <mergeCell ref="FK2:FL2"/>
    <mergeCell ref="FM2:FN2"/>
    <mergeCell ref="FO2:FP2"/>
    <mergeCell ref="FQ2:FR2"/>
    <mergeCell ref="DU2:DV2"/>
    <mergeCell ref="DW2:DX2"/>
    <mergeCell ref="DY2:DZ2"/>
    <mergeCell ref="EA2:EB2"/>
    <mergeCell ref="EC2:ED2"/>
    <mergeCell ref="EE2:EF2"/>
    <mergeCell ref="DI2:DJ2"/>
    <mergeCell ref="DK2:DL2"/>
    <mergeCell ref="DM2:DN2"/>
    <mergeCell ref="DO2:DP2"/>
    <mergeCell ref="DQ2:DR2"/>
    <mergeCell ref="DS2:DT2"/>
    <mergeCell ref="CW2:CX2"/>
    <mergeCell ref="CY2:CZ2"/>
    <mergeCell ref="DA2:DB2"/>
    <mergeCell ref="DC2:DD2"/>
    <mergeCell ref="DE2:DF2"/>
    <mergeCell ref="DG2:DH2"/>
    <mergeCell ref="CK2:CL2"/>
    <mergeCell ref="CM2:CN2"/>
    <mergeCell ref="CO2:CP2"/>
    <mergeCell ref="CQ2:CR2"/>
    <mergeCell ref="CS2:CT2"/>
    <mergeCell ref="CU2:CV2"/>
    <mergeCell ref="BY2:BZ2"/>
    <mergeCell ref="CA2:CB2"/>
    <mergeCell ref="CC2:CD2"/>
    <mergeCell ref="CE2:CF2"/>
    <mergeCell ref="CG2:CH2"/>
    <mergeCell ref="CI2:CJ2"/>
    <mergeCell ref="BM2:BN2"/>
    <mergeCell ref="BO2:BP2"/>
    <mergeCell ref="BQ2:BR2"/>
    <mergeCell ref="BS2:BT2"/>
    <mergeCell ref="BU2:BV2"/>
    <mergeCell ref="BW2:BX2"/>
    <mergeCell ref="BC2:BD2"/>
    <mergeCell ref="BE2:BF2"/>
    <mergeCell ref="BG2:BH2"/>
    <mergeCell ref="BI2:BJ2"/>
    <mergeCell ref="BK2:BL2"/>
    <mergeCell ref="AO2:AP2"/>
    <mergeCell ref="AQ2:AR2"/>
    <mergeCell ref="AS2:AT2"/>
    <mergeCell ref="AU2:AV2"/>
    <mergeCell ref="AW2:AX2"/>
    <mergeCell ref="AY2:AZ2"/>
    <mergeCell ref="AK2:AL2"/>
    <mergeCell ref="AM2:AN2"/>
    <mergeCell ref="Q2:R2"/>
    <mergeCell ref="S2:T2"/>
    <mergeCell ref="U2:V2"/>
    <mergeCell ref="W2:X2"/>
    <mergeCell ref="Y2:Z2"/>
    <mergeCell ref="AA2:AB2"/>
    <mergeCell ref="BA2:BB2"/>
    <mergeCell ref="O2:P2"/>
    <mergeCell ref="F6:G6"/>
    <mergeCell ref="A3:G3"/>
    <mergeCell ref="A2:B2"/>
    <mergeCell ref="C2:D2"/>
    <mergeCell ref="AC2:AD2"/>
    <mergeCell ref="AE2:AF2"/>
    <mergeCell ref="AG2:AH2"/>
    <mergeCell ref="AI2:AJ2"/>
    <mergeCell ref="A1:J1"/>
    <mergeCell ref="A5:A7"/>
    <mergeCell ref="B5:B7"/>
    <mergeCell ref="C5:E5"/>
    <mergeCell ref="F5:J5"/>
    <mergeCell ref="M2:N2"/>
    <mergeCell ref="I6:J6"/>
    <mergeCell ref="C6:C7"/>
    <mergeCell ref="D6:D7"/>
    <mergeCell ref="E6:E7"/>
  </mergeCells>
  <conditionalFormatting sqref="C8:E62">
    <cfRule type="expression" dxfId="49" priority="1">
      <formula>MOD(ROW(),2)</formula>
    </cfRule>
  </conditionalFormatting>
  <conditionalFormatting sqref="F8:J62">
    <cfRule type="expression" dxfId="48" priority="231" stopIfTrue="1">
      <formula>MOD(ROW(D1),2)=0</formula>
    </cfRule>
  </conditionalFormatting>
  <hyperlinks>
    <hyperlink ref="J2" r:id="rId1" xr:uid="{00000000-0004-0000-0B00-000000000000}"/>
    <hyperlink ref="J3" r:id="rId2" xr:uid="{00000000-0004-0000-0B00-000001000000}"/>
  </hyperlinks>
  <pageMargins left="0.75" right="0.75" top="1" bottom="1" header="0.5" footer="0.5"/>
  <pageSetup paperSize="9" scale="70" orientation="portrait" r:id="rId3"/>
  <headerFooter alignWithMargins="0"/>
  <drawing r:id="rId4"/>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Лист14"/>
  <dimension ref="A1:HI85"/>
  <sheetViews>
    <sheetView topLeftCell="A7" zoomScale="85" zoomScaleNormal="85" zoomScaleSheetLayoutView="100" workbookViewId="0">
      <selection activeCell="C8" sqref="C8:E62"/>
    </sheetView>
  </sheetViews>
  <sheetFormatPr defaultColWidth="9.1796875" defaultRowHeight="10" x14ac:dyDescent="0.2"/>
  <cols>
    <col min="1" max="1" width="9.453125" style="6" customWidth="1"/>
    <col min="2" max="2" width="10.453125" style="6" customWidth="1"/>
    <col min="3" max="5" width="10.1796875" style="6" customWidth="1"/>
    <col min="6" max="6" width="16.1796875" style="60" customWidth="1"/>
    <col min="7" max="7" width="16.1796875" style="6" customWidth="1"/>
    <col min="8" max="8" width="19.453125" style="6" customWidth="1"/>
    <col min="9" max="10" width="16.1796875" style="6" customWidth="1"/>
    <col min="11" max="16384" width="9.1796875" style="6"/>
  </cols>
  <sheetData>
    <row r="1" spans="1:217" s="54" customFormat="1" ht="16.5" customHeight="1" x14ac:dyDescent="0.3">
      <c r="A1" s="265" t="s">
        <v>1160</v>
      </c>
      <c r="B1" s="250"/>
      <c r="C1" s="250"/>
      <c r="D1" s="250"/>
      <c r="E1" s="250"/>
      <c r="F1" s="250"/>
      <c r="G1" s="250"/>
      <c r="H1" s="250"/>
      <c r="I1" s="250"/>
      <c r="J1" s="250"/>
    </row>
    <row r="2" spans="1:217" s="67" customFormat="1" ht="16.5" customHeight="1" x14ac:dyDescent="0.25">
      <c r="A2" s="247"/>
      <c r="B2" s="248"/>
      <c r="C2" s="247"/>
      <c r="D2" s="248"/>
      <c r="E2" s="137"/>
      <c r="F2" s="66"/>
      <c r="G2" s="63"/>
      <c r="H2" s="63"/>
      <c r="I2" s="64"/>
      <c r="J2" s="63" t="s">
        <v>786</v>
      </c>
      <c r="K2" s="64"/>
      <c r="L2" s="247"/>
      <c r="M2" s="248"/>
      <c r="N2" s="247"/>
      <c r="O2" s="248"/>
      <c r="P2" s="247"/>
      <c r="Q2" s="248"/>
      <c r="R2" s="247"/>
      <c r="S2" s="248"/>
      <c r="T2" s="247"/>
      <c r="U2" s="248"/>
      <c r="V2" s="247"/>
      <c r="W2" s="248"/>
      <c r="X2" s="247"/>
      <c r="Y2" s="248"/>
      <c r="Z2" s="247"/>
      <c r="AA2" s="248"/>
      <c r="AB2" s="247"/>
      <c r="AC2" s="248"/>
      <c r="AD2" s="247"/>
      <c r="AE2" s="248"/>
      <c r="AF2" s="247"/>
      <c r="AG2" s="248"/>
      <c r="AH2" s="247"/>
      <c r="AI2" s="248"/>
      <c r="AJ2" s="247"/>
      <c r="AK2" s="248"/>
      <c r="AL2" s="247"/>
      <c r="AM2" s="248"/>
      <c r="AN2" s="247"/>
      <c r="AO2" s="248"/>
      <c r="AP2" s="247"/>
      <c r="AQ2" s="248"/>
      <c r="AR2" s="247"/>
      <c r="AS2" s="248"/>
      <c r="AT2" s="247"/>
      <c r="AU2" s="248"/>
      <c r="AV2" s="247"/>
      <c r="AW2" s="248"/>
      <c r="AX2" s="247"/>
      <c r="AY2" s="248"/>
      <c r="AZ2" s="247"/>
      <c r="BA2" s="248"/>
      <c r="BB2" s="247"/>
      <c r="BC2" s="248"/>
      <c r="BD2" s="247"/>
      <c r="BE2" s="248"/>
      <c r="BF2" s="247"/>
      <c r="BG2" s="248"/>
      <c r="BH2" s="247"/>
      <c r="BI2" s="248"/>
      <c r="BJ2" s="247"/>
      <c r="BK2" s="248"/>
      <c r="BL2" s="247"/>
      <c r="BM2" s="248"/>
      <c r="BN2" s="247"/>
      <c r="BO2" s="248"/>
      <c r="BP2" s="247"/>
      <c r="BQ2" s="248"/>
      <c r="BR2" s="247"/>
      <c r="BS2" s="248"/>
      <c r="BT2" s="247"/>
      <c r="BU2" s="248"/>
      <c r="BV2" s="247"/>
      <c r="BW2" s="248"/>
      <c r="BX2" s="247"/>
      <c r="BY2" s="248"/>
      <c r="BZ2" s="247"/>
      <c r="CA2" s="248"/>
      <c r="CB2" s="247"/>
      <c r="CC2" s="248"/>
      <c r="CD2" s="247"/>
      <c r="CE2" s="248"/>
      <c r="CF2" s="247"/>
      <c r="CG2" s="248"/>
      <c r="CH2" s="247"/>
      <c r="CI2" s="248"/>
      <c r="CJ2" s="247"/>
      <c r="CK2" s="248"/>
      <c r="CL2" s="247"/>
      <c r="CM2" s="248"/>
      <c r="CN2" s="247"/>
      <c r="CO2" s="248"/>
      <c r="CP2" s="247"/>
      <c r="CQ2" s="248"/>
      <c r="CR2" s="247"/>
      <c r="CS2" s="248"/>
      <c r="CT2" s="247"/>
      <c r="CU2" s="248"/>
      <c r="CV2" s="247"/>
      <c r="CW2" s="248"/>
      <c r="CX2" s="247"/>
      <c r="CY2" s="248"/>
      <c r="CZ2" s="247"/>
      <c r="DA2" s="248"/>
      <c r="DB2" s="247"/>
      <c r="DC2" s="248"/>
      <c r="DD2" s="247"/>
      <c r="DE2" s="248"/>
      <c r="DF2" s="247"/>
      <c r="DG2" s="248"/>
      <c r="DH2" s="247"/>
      <c r="DI2" s="248"/>
      <c r="DJ2" s="247"/>
      <c r="DK2" s="248"/>
      <c r="DL2" s="247"/>
      <c r="DM2" s="248"/>
      <c r="DN2" s="247"/>
      <c r="DO2" s="248"/>
      <c r="DP2" s="247"/>
      <c r="DQ2" s="248"/>
      <c r="DR2" s="247"/>
      <c r="DS2" s="248"/>
      <c r="DT2" s="247"/>
      <c r="DU2" s="248"/>
      <c r="DV2" s="247"/>
      <c r="DW2" s="248"/>
      <c r="DX2" s="247"/>
      <c r="DY2" s="248"/>
      <c r="DZ2" s="247"/>
      <c r="EA2" s="248"/>
      <c r="EB2" s="247"/>
      <c r="EC2" s="248"/>
      <c r="ED2" s="247"/>
      <c r="EE2" s="248"/>
      <c r="EF2" s="247"/>
      <c r="EG2" s="248"/>
      <c r="EH2" s="247"/>
      <c r="EI2" s="248"/>
      <c r="EJ2" s="247"/>
      <c r="EK2" s="248"/>
      <c r="EL2" s="247"/>
      <c r="EM2" s="248"/>
      <c r="EN2" s="247"/>
      <c r="EO2" s="248"/>
      <c r="EP2" s="247"/>
      <c r="EQ2" s="248"/>
      <c r="ER2" s="247"/>
      <c r="ES2" s="248"/>
      <c r="ET2" s="247"/>
      <c r="EU2" s="248"/>
      <c r="EV2" s="247"/>
      <c r="EW2" s="248"/>
      <c r="EX2" s="247"/>
      <c r="EY2" s="248"/>
      <c r="EZ2" s="247"/>
      <c r="FA2" s="248"/>
      <c r="FB2" s="247"/>
      <c r="FC2" s="248"/>
      <c r="FD2" s="247"/>
      <c r="FE2" s="248"/>
      <c r="FF2" s="247"/>
      <c r="FG2" s="248"/>
      <c r="FH2" s="247"/>
      <c r="FI2" s="248"/>
      <c r="FJ2" s="247"/>
      <c r="FK2" s="248"/>
      <c r="FL2" s="247"/>
      <c r="FM2" s="248"/>
      <c r="FN2" s="247"/>
      <c r="FO2" s="248"/>
      <c r="FP2" s="247"/>
      <c r="FQ2" s="248"/>
      <c r="FR2" s="247"/>
      <c r="FS2" s="248"/>
      <c r="FT2" s="247"/>
      <c r="FU2" s="248"/>
      <c r="FV2" s="247"/>
      <c r="FW2" s="248"/>
      <c r="FX2" s="247"/>
      <c r="FY2" s="248"/>
      <c r="FZ2" s="247"/>
      <c r="GA2" s="248"/>
      <c r="GB2" s="247"/>
      <c r="GC2" s="248"/>
      <c r="GD2" s="247"/>
      <c r="GE2" s="248"/>
      <c r="GF2" s="247"/>
      <c r="GG2" s="248"/>
      <c r="GH2" s="247"/>
      <c r="GI2" s="248"/>
      <c r="GJ2" s="247"/>
      <c r="GK2" s="248"/>
      <c r="GL2" s="247"/>
      <c r="GM2" s="248"/>
      <c r="GN2" s="247"/>
      <c r="GO2" s="248"/>
      <c r="GP2" s="247"/>
      <c r="GQ2" s="248"/>
      <c r="GR2" s="247"/>
      <c r="GS2" s="248"/>
      <c r="GT2" s="247"/>
      <c r="GU2" s="248"/>
      <c r="GV2" s="247"/>
      <c r="GW2" s="248"/>
      <c r="GX2" s="247"/>
      <c r="GY2" s="248"/>
      <c r="GZ2" s="247"/>
      <c r="HA2" s="248"/>
      <c r="HB2" s="247"/>
      <c r="HC2" s="248"/>
      <c r="HD2" s="247"/>
      <c r="HE2" s="248"/>
      <c r="HF2" s="247"/>
      <c r="HG2" s="248"/>
      <c r="HH2" s="247"/>
      <c r="HI2" s="248"/>
    </row>
    <row r="3" spans="1:217" s="55" customFormat="1" ht="15.5" x14ac:dyDescent="0.35">
      <c r="A3" s="249" t="s">
        <v>1131</v>
      </c>
      <c r="B3" s="250"/>
      <c r="C3" s="250"/>
      <c r="D3" s="250"/>
      <c r="E3" s="250"/>
      <c r="F3" s="250"/>
      <c r="G3" s="250"/>
      <c r="H3" s="90"/>
      <c r="I3" s="63"/>
      <c r="J3" s="65" t="s">
        <v>789</v>
      </c>
    </row>
    <row r="4" spans="1:217" ht="8.25" customHeight="1" thickBot="1" x14ac:dyDescent="0.25">
      <c r="B4" s="14"/>
      <c r="C4" s="14"/>
      <c r="D4" s="14"/>
      <c r="E4" s="14"/>
      <c r="F4" s="57"/>
      <c r="G4" s="14"/>
      <c r="H4" s="14"/>
    </row>
    <row r="5" spans="1:217" s="17" customFormat="1" ht="19.5" customHeight="1" thickBot="1" x14ac:dyDescent="0.3">
      <c r="A5" s="251" t="s">
        <v>395</v>
      </c>
      <c r="B5" s="254" t="s">
        <v>787</v>
      </c>
      <c r="C5" s="257" t="s">
        <v>778</v>
      </c>
      <c r="D5" s="258"/>
      <c r="E5" s="259"/>
      <c r="F5" s="260" t="s">
        <v>782</v>
      </c>
      <c r="G5" s="260"/>
      <c r="H5" s="260"/>
      <c r="I5" s="260" t="s">
        <v>781</v>
      </c>
      <c r="J5" s="254"/>
    </row>
    <row r="6" spans="1:217" s="7" customFormat="1" ht="56.5" customHeight="1" x14ac:dyDescent="0.25">
      <c r="A6" s="252"/>
      <c r="B6" s="255"/>
      <c r="C6" s="261" t="s">
        <v>779</v>
      </c>
      <c r="D6" s="263" t="s">
        <v>1157</v>
      </c>
      <c r="E6" s="241" t="s">
        <v>788</v>
      </c>
      <c r="F6" s="243" t="s">
        <v>1280</v>
      </c>
      <c r="G6" s="244"/>
      <c r="H6" s="111" t="s">
        <v>1281</v>
      </c>
      <c r="I6" s="245" t="s">
        <v>1282</v>
      </c>
      <c r="J6" s="246"/>
    </row>
    <row r="7" spans="1:217" ht="57.65" customHeight="1" thickBot="1" x14ac:dyDescent="0.25">
      <c r="A7" s="253"/>
      <c r="B7" s="256"/>
      <c r="C7" s="262"/>
      <c r="D7" s="264"/>
      <c r="E7" s="242"/>
      <c r="F7" s="49" t="s">
        <v>780</v>
      </c>
      <c r="G7" s="50" t="s">
        <v>783</v>
      </c>
      <c r="H7" s="112" t="s">
        <v>1167</v>
      </c>
      <c r="I7" s="113" t="s">
        <v>784</v>
      </c>
      <c r="J7" s="50" t="s">
        <v>785</v>
      </c>
    </row>
    <row r="8" spans="1:217" ht="15" thickBot="1" x14ac:dyDescent="0.4">
      <c r="A8" s="47" t="s">
        <v>162</v>
      </c>
      <c r="B8" s="48">
        <v>600</v>
      </c>
      <c r="C8" s="163">
        <v>287.38674583006309</v>
      </c>
      <c r="D8" s="163">
        <v>235.19923684310632</v>
      </c>
      <c r="E8" s="163">
        <v>185.5668041625305</v>
      </c>
      <c r="F8" s="156">
        <v>20868.889765105923</v>
      </c>
      <c r="G8" s="156">
        <v>21378.157610827173</v>
      </c>
      <c r="H8" s="156">
        <v>25262.449642591549</v>
      </c>
      <c r="I8" s="156">
        <v>22411.989332971545</v>
      </c>
      <c r="J8" s="156">
        <v>27086.276362162167</v>
      </c>
    </row>
    <row r="9" spans="1:217" ht="15" thickBot="1" x14ac:dyDescent="0.4">
      <c r="A9" s="30" t="s">
        <v>164</v>
      </c>
      <c r="B9" s="42">
        <f t="shared" ref="B9:B33" si="0">B8+100</f>
        <v>700</v>
      </c>
      <c r="C9" s="163">
        <v>371.17318169847294</v>
      </c>
      <c r="D9" s="163">
        <v>303.77061690844408</v>
      </c>
      <c r="E9" s="163">
        <v>239.6680505208557</v>
      </c>
      <c r="F9" s="156">
        <v>23312.927148294977</v>
      </c>
      <c r="G9" s="156">
        <v>23907.072968303099</v>
      </c>
      <c r="H9" s="156">
        <v>28438.747005361536</v>
      </c>
      <c r="I9" s="156">
        <v>25113.209977471543</v>
      </c>
      <c r="J9" s="156">
        <v>30566.544844860597</v>
      </c>
    </row>
    <row r="10" spans="1:217" ht="15" thickBot="1" x14ac:dyDescent="0.4">
      <c r="A10" s="47" t="s">
        <v>166</v>
      </c>
      <c r="B10" s="41">
        <f t="shared" si="0"/>
        <v>800</v>
      </c>
      <c r="C10" s="163">
        <v>461.4047280182989</v>
      </c>
      <c r="D10" s="163">
        <v>377.61671851726931</v>
      </c>
      <c r="E10" s="163">
        <v>297.93093121443667</v>
      </c>
      <c r="F10" s="156">
        <v>25697.625232347418</v>
      </c>
      <c r="G10" s="156">
        <v>26376.649026642419</v>
      </c>
      <c r="H10" s="156">
        <v>31555.705068994917</v>
      </c>
      <c r="I10" s="156">
        <v>27755.09132283492</v>
      </c>
      <c r="J10" s="156">
        <v>33987.474028422417</v>
      </c>
    </row>
    <row r="11" spans="1:217" ht="15" thickBot="1" x14ac:dyDescent="0.4">
      <c r="A11" s="30" t="s">
        <v>168</v>
      </c>
      <c r="B11" s="42">
        <f t="shared" si="0"/>
        <v>900</v>
      </c>
      <c r="C11" s="163">
        <v>545.19116388670875</v>
      </c>
      <c r="D11" s="163">
        <v>446.18809858260698</v>
      </c>
      <c r="E11" s="163">
        <v>352.03217757276184</v>
      </c>
      <c r="F11" s="156">
        <v>28202.856267771102</v>
      </c>
      <c r="G11" s="156">
        <v>28966.758036352974</v>
      </c>
      <c r="H11" s="156">
        <v>34793.19608399953</v>
      </c>
      <c r="I11" s="156">
        <v>30517.505619569536</v>
      </c>
      <c r="J11" s="156">
        <v>37528.936163355473</v>
      </c>
    </row>
    <row r="12" spans="1:217" ht="15" thickBot="1" x14ac:dyDescent="0.4">
      <c r="A12" s="47" t="s">
        <v>170</v>
      </c>
      <c r="B12" s="41">
        <f t="shared" si="0"/>
        <v>1000</v>
      </c>
      <c r="C12" s="163">
        <v>628.9775997551186</v>
      </c>
      <c r="D12" s="163">
        <v>514.75947864794466</v>
      </c>
      <c r="E12" s="163">
        <v>406.13342393108707</v>
      </c>
      <c r="F12" s="156">
        <v>30539.34117127506</v>
      </c>
      <c r="G12" s="156">
        <v>31388.120914143812</v>
      </c>
      <c r="H12" s="156">
        <v>37861.94096708444</v>
      </c>
      <c r="I12" s="156">
        <v>33111.173784384438</v>
      </c>
      <c r="J12" s="156">
        <v>40901.652166368818</v>
      </c>
    </row>
    <row r="13" spans="1:217" ht="15" thickBot="1" x14ac:dyDescent="0.4">
      <c r="A13" s="30" t="s">
        <v>172</v>
      </c>
      <c r="B13" s="42">
        <f t="shared" si="0"/>
        <v>1100</v>
      </c>
      <c r="C13" s="163">
        <v>719.20914607494444</v>
      </c>
      <c r="D13" s="163">
        <v>588.60558025676994</v>
      </c>
      <c r="E13" s="163">
        <v>464.39630462466795</v>
      </c>
      <c r="F13" s="156">
        <v>32918.476196033451</v>
      </c>
      <c r="G13" s="156">
        <v>33852.133913189071</v>
      </c>
      <c r="H13" s="156">
        <v>40973.335971423759</v>
      </c>
      <c r="I13" s="156">
        <v>35747.492070453758</v>
      </c>
      <c r="J13" s="156">
        <v>44317.018290636574</v>
      </c>
    </row>
    <row r="14" spans="1:217" ht="15" thickBot="1" x14ac:dyDescent="0.4">
      <c r="A14" s="47" t="s">
        <v>174</v>
      </c>
      <c r="B14" s="41">
        <f t="shared" si="0"/>
        <v>1200</v>
      </c>
      <c r="C14" s="163">
        <v>802.99558194335441</v>
      </c>
      <c r="D14" s="163">
        <v>657.17696032210767</v>
      </c>
      <c r="E14" s="163">
        <v>518.49755098299318</v>
      </c>
      <c r="F14" s="156">
        <v>35432.978996947211</v>
      </c>
      <c r="G14" s="156">
        <v>36451.51468838971</v>
      </c>
      <c r="H14" s="156">
        <v>44220.098751918471</v>
      </c>
      <c r="I14" s="156">
        <v>38519.178132678469</v>
      </c>
      <c r="J14" s="156">
        <v>47867.752191059713</v>
      </c>
    </row>
    <row r="15" spans="1:217" ht="15" thickBot="1" x14ac:dyDescent="0.4">
      <c r="A15" s="30" t="s">
        <v>176</v>
      </c>
      <c r="B15" s="42">
        <f t="shared" si="0"/>
        <v>1300</v>
      </c>
      <c r="C15" s="163">
        <v>886.78201781176415</v>
      </c>
      <c r="D15" s="163">
        <v>725.7483403874453</v>
      </c>
      <c r="E15" s="163">
        <v>572.59879734131835</v>
      </c>
      <c r="F15" s="156">
        <v>37813.968374803626</v>
      </c>
      <c r="G15" s="156">
        <v>38917.38204053299</v>
      </c>
      <c r="H15" s="156">
        <v>47333.348109355815</v>
      </c>
      <c r="I15" s="156">
        <v>41157.350771845813</v>
      </c>
      <c r="J15" s="156">
        <v>51284.972668425507</v>
      </c>
    </row>
    <row r="16" spans="1:217" ht="15" thickBot="1" x14ac:dyDescent="0.4">
      <c r="A16" s="47" t="s">
        <v>178</v>
      </c>
      <c r="B16" s="41">
        <f t="shared" si="0"/>
        <v>1400</v>
      </c>
      <c r="C16" s="163">
        <v>977.01356413158999</v>
      </c>
      <c r="D16" s="163">
        <v>799.59444199627046</v>
      </c>
      <c r="E16" s="163">
        <v>630.86167803489934</v>
      </c>
      <c r="F16" s="156">
        <v>40502.780366931191</v>
      </c>
      <c r="G16" s="156">
        <v>41691.072006947441</v>
      </c>
      <c r="H16" s="156">
        <v>50754.420081064301</v>
      </c>
      <c r="I16" s="156">
        <v>44103.346025284314</v>
      </c>
      <c r="J16" s="156">
        <v>55010.015760062444</v>
      </c>
    </row>
    <row r="17" spans="1:10" ht="15" thickBot="1" x14ac:dyDescent="0.4">
      <c r="A17" s="30" t="s">
        <v>180</v>
      </c>
      <c r="B17" s="42">
        <f t="shared" si="0"/>
        <v>1500</v>
      </c>
      <c r="C17" s="163">
        <v>1060.8</v>
      </c>
      <c r="D17" s="163">
        <v>868.16582206160831</v>
      </c>
      <c r="E17" s="163">
        <v>684.96292439322463</v>
      </c>
      <c r="F17" s="156">
        <v>43167.4857687845</v>
      </c>
      <c r="G17" s="156">
        <v>44440.655383087629</v>
      </c>
      <c r="H17" s="156">
        <v>54151.385462498562</v>
      </c>
      <c r="I17" s="156">
        <v>47025.234688448567</v>
      </c>
      <c r="J17" s="156">
        <v>58710.952261425125</v>
      </c>
    </row>
    <row r="18" spans="1:10" ht="15" thickBot="1" x14ac:dyDescent="0.4">
      <c r="A18" s="47" t="s">
        <v>182</v>
      </c>
      <c r="B18" s="41">
        <f t="shared" si="0"/>
        <v>1600</v>
      </c>
      <c r="C18" s="163">
        <v>1144.5864358684096</v>
      </c>
      <c r="D18" s="163">
        <v>936.73720212694593</v>
      </c>
      <c r="E18" s="163">
        <v>739.06417075154968</v>
      </c>
      <c r="F18" s="156">
        <v>45700.532100678472</v>
      </c>
      <c r="G18" s="156">
        <v>47058.579689268481</v>
      </c>
      <c r="H18" s="156">
        <v>57416.691773973471</v>
      </c>
      <c r="I18" s="156">
        <v>49815.464281653483</v>
      </c>
      <c r="J18" s="156">
        <v>62280.229692828492</v>
      </c>
    </row>
    <row r="19" spans="1:10" ht="15" thickBot="1" x14ac:dyDescent="0.4">
      <c r="A19" s="30" t="s">
        <v>184</v>
      </c>
      <c r="B19" s="42">
        <f t="shared" si="0"/>
        <v>1700</v>
      </c>
      <c r="C19" s="163">
        <v>1234.8179821882359</v>
      </c>
      <c r="D19" s="163">
        <v>1010.5833037357712</v>
      </c>
      <c r="E19" s="163">
        <v>797.32705144513079</v>
      </c>
      <c r="F19" s="156">
        <v>48224.306667082332</v>
      </c>
      <c r="G19" s="156">
        <v>49667.232229959198</v>
      </c>
      <c r="H19" s="156">
        <v>60672.726319958281</v>
      </c>
      <c r="I19" s="156">
        <v>52596.422109368279</v>
      </c>
      <c r="J19" s="156">
        <v>65840.235358741731</v>
      </c>
    </row>
    <row r="20" spans="1:10" ht="15" thickBot="1" x14ac:dyDescent="0.4">
      <c r="A20" s="47" t="s">
        <v>186</v>
      </c>
      <c r="B20" s="41">
        <f t="shared" si="0"/>
        <v>1800</v>
      </c>
      <c r="C20" s="163">
        <v>1318.6044180566457</v>
      </c>
      <c r="D20" s="163">
        <v>1079.1546838011091</v>
      </c>
      <c r="E20" s="163">
        <v>851.42829780345596</v>
      </c>
      <c r="F20" s="156">
        <v>50698.013699839692</v>
      </c>
      <c r="G20" s="156">
        <v>52225.817237003437</v>
      </c>
      <c r="H20" s="156">
        <v>63878.693332296563</v>
      </c>
      <c r="I20" s="156">
        <v>55327.312403436568</v>
      </c>
      <c r="J20" s="156">
        <v>69350.173491008449</v>
      </c>
    </row>
    <row r="21" spans="1:10" ht="15" thickBot="1" x14ac:dyDescent="0.4">
      <c r="A21" s="30" t="s">
        <v>188</v>
      </c>
      <c r="B21" s="42">
        <f t="shared" si="0"/>
        <v>1900</v>
      </c>
      <c r="C21" s="163">
        <v>1402.3908539250554</v>
      </c>
      <c r="D21" s="163">
        <v>1147.7260638664466</v>
      </c>
      <c r="E21" s="163">
        <v>905.52954416178113</v>
      </c>
      <c r="F21" s="156">
        <v>53232.914384831667</v>
      </c>
      <c r="G21" s="156">
        <v>54845.595896282299</v>
      </c>
      <c r="H21" s="156">
        <v>67145.853996869497</v>
      </c>
      <c r="I21" s="156">
        <v>58119.396349739472</v>
      </c>
      <c r="J21" s="156">
        <v>72921.305275509818</v>
      </c>
    </row>
    <row r="22" spans="1:10" ht="15" thickBot="1" x14ac:dyDescent="0.4">
      <c r="A22" s="47" t="s">
        <v>190</v>
      </c>
      <c r="B22" s="41">
        <f t="shared" si="0"/>
        <v>2000</v>
      </c>
      <c r="C22" s="163">
        <v>1492.6224002448814</v>
      </c>
      <c r="D22" s="163">
        <v>1221.5721654752717</v>
      </c>
      <c r="E22" s="163">
        <v>963.79242485536213</v>
      </c>
      <c r="F22" s="156">
        <v>55771.523776019705</v>
      </c>
      <c r="G22" s="156">
        <v>57469.083261757201</v>
      </c>
      <c r="H22" s="156">
        <v>70416.723367638449</v>
      </c>
      <c r="I22" s="156">
        <v>60915.189002238454</v>
      </c>
      <c r="J22" s="156">
        <v>76496.145766207206</v>
      </c>
    </row>
    <row r="23" spans="1:10" ht="15" thickBot="1" x14ac:dyDescent="0.4">
      <c r="A23" s="30" t="s">
        <v>192</v>
      </c>
      <c r="B23" s="42">
        <f t="shared" si="0"/>
        <v>2100</v>
      </c>
      <c r="C23" s="163">
        <v>1576.408836113291</v>
      </c>
      <c r="D23" s="163">
        <v>1290.1435455406095</v>
      </c>
      <c r="E23" s="163">
        <v>1017.8936712136872</v>
      </c>
      <c r="F23" s="156">
        <v>58308.278814109704</v>
      </c>
      <c r="G23" s="156">
        <v>60090.716274134087</v>
      </c>
      <c r="H23" s="156">
        <v>73685.738385309378</v>
      </c>
      <c r="I23" s="156">
        <v>63709.127301639404</v>
      </c>
      <c r="J23" s="156">
        <v>80069.131903806585</v>
      </c>
    </row>
    <row r="24" spans="1:10" ht="15" thickBot="1" x14ac:dyDescent="0.4">
      <c r="A24" s="47" t="s">
        <v>194</v>
      </c>
      <c r="B24" s="41">
        <f t="shared" si="0"/>
        <v>2200</v>
      </c>
      <c r="C24" s="163">
        <v>1660.1952719817014</v>
      </c>
      <c r="D24" s="163">
        <v>1358.7149256059474</v>
      </c>
      <c r="E24" s="163">
        <v>1071.9949175720126</v>
      </c>
      <c r="F24" s="156">
        <v>60655.889836201757</v>
      </c>
      <c r="G24" s="156">
        <v>62523.205270513005</v>
      </c>
      <c r="H24" s="156">
        <v>76765.609386982382</v>
      </c>
      <c r="I24" s="156">
        <v>66313.921585042379</v>
      </c>
      <c r="J24" s="156">
        <v>83452.97402540801</v>
      </c>
    </row>
    <row r="25" spans="1:10" ht="15" thickBot="1" x14ac:dyDescent="0.4">
      <c r="A25" s="30" t="s">
        <v>196</v>
      </c>
      <c r="B25" s="42">
        <f t="shared" si="0"/>
        <v>2300</v>
      </c>
      <c r="C25" s="163">
        <v>1750.4268183015267</v>
      </c>
      <c r="D25" s="163">
        <v>1432.5610272147721</v>
      </c>
      <c r="E25" s="163">
        <v>1130.2577982655932</v>
      </c>
      <c r="F25" s="156">
        <v>63001.646505195815</v>
      </c>
      <c r="G25" s="156">
        <v>64953.839913793934</v>
      </c>
      <c r="H25" s="156">
        <v>79843.626035557361</v>
      </c>
      <c r="I25" s="156">
        <v>68916.861515347366</v>
      </c>
      <c r="J25" s="156">
        <v>86834.96179391144</v>
      </c>
    </row>
    <row r="26" spans="1:10" ht="15" thickBot="1" x14ac:dyDescent="0.4">
      <c r="A26" s="47" t="s">
        <v>198</v>
      </c>
      <c r="B26" s="41">
        <f t="shared" si="0"/>
        <v>2400</v>
      </c>
      <c r="C26" s="163">
        <v>1834.2132541699368</v>
      </c>
      <c r="D26" s="163">
        <v>1501.1324072801101</v>
      </c>
      <c r="E26" s="163">
        <v>1184.3590446239184</v>
      </c>
      <c r="F26" s="156">
        <v>65634.827904382808</v>
      </c>
      <c r="G26" s="156">
        <v>67671.899287267806</v>
      </c>
      <c r="H26" s="156">
        <v>83209.067414325327</v>
      </c>
      <c r="I26" s="156">
        <v>71807.22617584531</v>
      </c>
      <c r="J26" s="156">
        <v>90504.374292607812</v>
      </c>
    </row>
    <row r="27" spans="1:10" ht="15" thickBot="1" x14ac:dyDescent="0.4">
      <c r="A27" s="30" t="s">
        <v>200</v>
      </c>
      <c r="B27" s="42">
        <f t="shared" si="0"/>
        <v>2500</v>
      </c>
      <c r="C27" s="163">
        <v>1917.9996900383464</v>
      </c>
      <c r="D27" s="163">
        <v>1569.7037873454478</v>
      </c>
      <c r="E27" s="163">
        <v>1238.4602909822438</v>
      </c>
      <c r="F27" s="156">
        <v>68019.525988435256</v>
      </c>
      <c r="G27" s="156">
        <v>70141.475345607148</v>
      </c>
      <c r="H27" s="156">
        <v>86326.025477958712</v>
      </c>
      <c r="I27" s="156">
        <v>74449.107521208702</v>
      </c>
      <c r="J27" s="156">
        <v>93925.303476169633</v>
      </c>
    </row>
    <row r="28" spans="1:10" ht="15" thickBot="1" x14ac:dyDescent="0.4">
      <c r="A28" s="47" t="s">
        <v>202</v>
      </c>
      <c r="B28" s="41">
        <f t="shared" si="0"/>
        <v>2600</v>
      </c>
      <c r="C28" s="163">
        <v>2008.231236358173</v>
      </c>
      <c r="D28" s="163">
        <v>1643.5498889542732</v>
      </c>
      <c r="E28" s="163">
        <v>1296.7231716758249</v>
      </c>
      <c r="F28" s="156">
        <v>70543.300554839137</v>
      </c>
      <c r="G28" s="156">
        <v>72750.127886297894</v>
      </c>
      <c r="H28" s="156">
        <v>89582.06002394353</v>
      </c>
      <c r="I28" s="156">
        <v>77230.065348923512</v>
      </c>
      <c r="J28" s="156">
        <v>97485.309142082886</v>
      </c>
    </row>
    <row r="29" spans="1:10" ht="15" thickBot="1" x14ac:dyDescent="0.4">
      <c r="A29" s="30" t="s">
        <v>204</v>
      </c>
      <c r="B29" s="42">
        <f t="shared" si="0"/>
        <v>2700</v>
      </c>
      <c r="C29" s="163">
        <v>2092.0176722265824</v>
      </c>
      <c r="D29" s="163">
        <v>1712.1212690196105</v>
      </c>
      <c r="E29" s="163">
        <v>1350.8244180341499</v>
      </c>
      <c r="F29" s="156">
        <v>75633.49980890131</v>
      </c>
      <c r="G29" s="156">
        <v>77925.205114646931</v>
      </c>
      <c r="H29" s="156">
        <v>95404.519257586639</v>
      </c>
      <c r="I29" s="156">
        <v>82577.447864296613</v>
      </c>
      <c r="J29" s="156">
        <v>103611.73949565444</v>
      </c>
    </row>
    <row r="30" spans="1:10" ht="15" thickBot="1" x14ac:dyDescent="0.4">
      <c r="A30" s="47" t="s">
        <v>206</v>
      </c>
      <c r="B30" s="41">
        <f t="shared" si="0"/>
        <v>2800</v>
      </c>
      <c r="C30" s="163">
        <v>2175.8041080949924</v>
      </c>
      <c r="D30" s="163">
        <v>1780.6926490849487</v>
      </c>
      <c r="E30" s="163">
        <v>1404.9256643924753</v>
      </c>
      <c r="F30" s="156">
        <v>78222.176733735861</v>
      </c>
      <c r="G30" s="156">
        <v>80598.760013768362</v>
      </c>
      <c r="H30" s="156">
        <v>98725.456162002098</v>
      </c>
      <c r="I30" s="156">
        <v>85423.308050442094</v>
      </c>
      <c r="J30" s="156">
        <v>107236.64751999835</v>
      </c>
    </row>
    <row r="31" spans="1:10" ht="15" thickBot="1" x14ac:dyDescent="0.4">
      <c r="A31" s="30" t="s">
        <v>208</v>
      </c>
      <c r="B31" s="42">
        <f t="shared" si="0"/>
        <v>2900</v>
      </c>
      <c r="C31" s="163">
        <v>2266.0356544148181</v>
      </c>
      <c r="D31" s="163">
        <v>1854.5387506937734</v>
      </c>
      <c r="E31" s="163">
        <v>1463.1885450860559</v>
      </c>
      <c r="F31" s="156">
        <v>80818.271070962481</v>
      </c>
      <c r="G31" s="156">
        <v>83279.732325281846</v>
      </c>
      <c r="H31" s="156">
        <v>102053.81047880968</v>
      </c>
      <c r="I31" s="156">
        <v>88276.585648979686</v>
      </c>
      <c r="J31" s="156">
        <v>110868.97295673433</v>
      </c>
    </row>
    <row r="32" spans="1:10" ht="15" thickBot="1" x14ac:dyDescent="0.4">
      <c r="A32" s="47" t="s">
        <v>210</v>
      </c>
      <c r="B32" s="41">
        <f t="shared" si="0"/>
        <v>3000</v>
      </c>
      <c r="C32" s="163">
        <v>2349.8220902832281</v>
      </c>
      <c r="D32" s="163">
        <v>1923.1101307591114</v>
      </c>
      <c r="E32" s="163">
        <v>1517.2897914443813</v>
      </c>
      <c r="F32" s="156">
        <v>83427.345879875196</v>
      </c>
      <c r="G32" s="156">
        <v>85973.685108481441</v>
      </c>
      <c r="H32" s="156">
        <v>105395.14526730335</v>
      </c>
      <c r="I32" s="156">
        <v>91142.843719203331</v>
      </c>
      <c r="J32" s="156">
        <v>114514.27886515646</v>
      </c>
    </row>
    <row r="33" spans="1:10" ht="15" thickBot="1" x14ac:dyDescent="0.4">
      <c r="A33" s="30" t="s">
        <v>212</v>
      </c>
      <c r="B33" s="42">
        <f t="shared" si="0"/>
        <v>3100</v>
      </c>
      <c r="C33" s="163">
        <v>2430.862480393655</v>
      </c>
      <c r="D33" s="163">
        <v>1989.4341285913251</v>
      </c>
      <c r="E33" s="163">
        <v>1569.6179047588664</v>
      </c>
      <c r="F33" s="156">
        <v>91215.62889155501</v>
      </c>
      <c r="G33" s="156">
        <v>93846.846094448192</v>
      </c>
      <c r="H33" s="156">
        <v>113915.6882585641</v>
      </c>
      <c r="I33" s="156">
        <v>99188.309992194103</v>
      </c>
      <c r="J33" s="156">
        <v>123338.79297634568</v>
      </c>
    </row>
    <row r="34" spans="1:10" ht="15" thickBot="1" x14ac:dyDescent="0.4">
      <c r="A34" s="47" t="s">
        <v>214</v>
      </c>
      <c r="B34" s="41">
        <v>3200</v>
      </c>
      <c r="C34" s="163">
        <v>2289.1728717368192</v>
      </c>
      <c r="D34" s="163">
        <v>1873.4744042538919</v>
      </c>
      <c r="E34" s="163">
        <v>1478.1283415030994</v>
      </c>
      <c r="F34" s="156">
        <v>93659.666274744101</v>
      </c>
      <c r="G34" s="156">
        <v>96375.761451924074</v>
      </c>
      <c r="H34" s="156">
        <v>117091.98562133405</v>
      </c>
      <c r="I34" s="156">
        <v>101889.53063669408</v>
      </c>
      <c r="J34" s="156">
        <v>126819.0614590441</v>
      </c>
    </row>
    <row r="35" spans="1:10" ht="15" thickBot="1" x14ac:dyDescent="0.4">
      <c r="A35" s="30" t="s">
        <v>161</v>
      </c>
      <c r="B35" s="42">
        <v>3300</v>
      </c>
      <c r="C35" s="163">
        <v>2379.4044180566457</v>
      </c>
      <c r="D35" s="163">
        <v>1947.3205058627175</v>
      </c>
      <c r="E35" s="163">
        <v>1536.3912221966807</v>
      </c>
      <c r="F35" s="156">
        <v>96059.199183580698</v>
      </c>
      <c r="G35" s="156">
        <v>98860.172335047537</v>
      </c>
      <c r="H35" s="156">
        <v>120223.77850975159</v>
      </c>
      <c r="I35" s="156">
        <v>104546.24680684162</v>
      </c>
      <c r="J35" s="156">
        <v>130254.82546739004</v>
      </c>
    </row>
    <row r="36" spans="1:10" ht="15" thickBot="1" x14ac:dyDescent="0.4">
      <c r="A36" s="47" t="s">
        <v>163</v>
      </c>
      <c r="B36" s="41">
        <v>3400</v>
      </c>
      <c r="C36" s="163">
        <v>2469.6359643764717</v>
      </c>
      <c r="D36" s="163">
        <v>2021.1666074715424</v>
      </c>
      <c r="E36" s="163">
        <v>1594.6541028902616</v>
      </c>
      <c r="F36" s="156">
        <v>98458.732092417282</v>
      </c>
      <c r="G36" s="156">
        <v>101344.583218171</v>
      </c>
      <c r="H36" s="156">
        <v>123355.57139816914</v>
      </c>
      <c r="I36" s="156">
        <v>107202.96297698915</v>
      </c>
      <c r="J36" s="156">
        <v>133690.58947573602</v>
      </c>
    </row>
    <row r="37" spans="1:10" ht="15" thickBot="1" x14ac:dyDescent="0.4">
      <c r="A37" s="30" t="s">
        <v>165</v>
      </c>
      <c r="B37" s="42">
        <v>3500</v>
      </c>
      <c r="C37" s="163">
        <v>2553.4224002448809</v>
      </c>
      <c r="D37" s="163">
        <v>2089.7379875368797</v>
      </c>
      <c r="E37" s="163">
        <v>1648.7553492485865</v>
      </c>
      <c r="F37" s="156">
        <v>101041.84595795773</v>
      </c>
      <c r="G37" s="156">
        <v>104012.57505799839</v>
      </c>
      <c r="H37" s="156">
        <v>126670.94524329057</v>
      </c>
      <c r="I37" s="156">
        <v>110043.26010384056</v>
      </c>
      <c r="J37" s="156">
        <v>137309.93444078587</v>
      </c>
    </row>
    <row r="38" spans="1:10" ht="15" thickBot="1" x14ac:dyDescent="0.4">
      <c r="A38" s="47" t="s">
        <v>167</v>
      </c>
      <c r="B38" s="41">
        <v>3600</v>
      </c>
      <c r="C38" s="163">
        <v>2637.2088361132915</v>
      </c>
      <c r="D38" s="163">
        <v>2158.3093676022181</v>
      </c>
      <c r="E38" s="163">
        <v>1702.8565956069119</v>
      </c>
      <c r="F38" s="156">
        <v>103474.75722255869</v>
      </c>
      <c r="G38" s="156">
        <v>106530.3642968862</v>
      </c>
      <c r="H38" s="156">
        <v>129836.11648747246</v>
      </c>
      <c r="I38" s="156">
        <v>112733.35462975246</v>
      </c>
      <c r="J38" s="156">
        <v>140779.07680489623</v>
      </c>
    </row>
    <row r="39" spans="1:10" ht="15" thickBot="1" x14ac:dyDescent="0.4">
      <c r="A39" s="30" t="s">
        <v>169</v>
      </c>
      <c r="B39" s="42">
        <v>3700</v>
      </c>
      <c r="C39" s="163">
        <v>2720.9952719817011</v>
      </c>
      <c r="D39" s="163">
        <v>2226.8807476675552</v>
      </c>
      <c r="E39" s="163">
        <v>1756.9578419652369</v>
      </c>
      <c r="F39" s="156">
        <v>105979.98825798239</v>
      </c>
      <c r="G39" s="156">
        <v>109120.47330659676</v>
      </c>
      <c r="H39" s="156">
        <v>133073.60750247707</v>
      </c>
      <c r="I39" s="156">
        <v>115495.7689264871</v>
      </c>
      <c r="J39" s="156">
        <v>144320.53893982928</v>
      </c>
    </row>
    <row r="40" spans="1:10" ht="15" thickBot="1" x14ac:dyDescent="0.4">
      <c r="A40" s="47" t="s">
        <v>171</v>
      </c>
      <c r="B40" s="41">
        <v>3800</v>
      </c>
      <c r="C40" s="163">
        <v>2804.7817078501107</v>
      </c>
      <c r="D40" s="163">
        <v>2295.4521277328931</v>
      </c>
      <c r="E40" s="163">
        <v>1811.0590883235623</v>
      </c>
      <c r="F40" s="156">
        <v>108548.26729873866</v>
      </c>
      <c r="G40" s="156">
        <v>111773.63032163994</v>
      </c>
      <c r="H40" s="156">
        <v>136374.14652281432</v>
      </c>
      <c r="I40" s="156">
        <v>118321.23122855433</v>
      </c>
      <c r="J40" s="156">
        <v>147925.04908009493</v>
      </c>
    </row>
    <row r="41" spans="1:10" ht="15" thickBot="1" x14ac:dyDescent="0.4">
      <c r="A41" s="30" t="s">
        <v>173</v>
      </c>
      <c r="B41" s="44">
        <v>3900</v>
      </c>
      <c r="C41" s="163">
        <v>2895.0132541699372</v>
      </c>
      <c r="D41" s="163">
        <v>2369.2982293417185</v>
      </c>
      <c r="E41" s="163">
        <v>1869.3219690171434</v>
      </c>
      <c r="F41" s="156">
        <v>111094.2941023188</v>
      </c>
      <c r="G41" s="156">
        <v>114404.53509950695</v>
      </c>
      <c r="H41" s="156">
        <v>139652.43330597537</v>
      </c>
      <c r="I41" s="156">
        <v>121124.44129344537</v>
      </c>
      <c r="J41" s="156">
        <v>151507.30698318448</v>
      </c>
    </row>
    <row r="42" spans="1:10" ht="15" thickBot="1" x14ac:dyDescent="0.4">
      <c r="A42" s="47" t="s">
        <v>175</v>
      </c>
      <c r="B42" s="41">
        <v>4000</v>
      </c>
      <c r="C42" s="163">
        <v>2985.2448004897628</v>
      </c>
      <c r="D42" s="163">
        <v>2443.1443309505435</v>
      </c>
      <c r="E42" s="163">
        <v>1927.5848497107243</v>
      </c>
      <c r="F42" s="156">
        <v>113568.00113507618</v>
      </c>
      <c r="G42" s="156">
        <v>116963.12010655114</v>
      </c>
      <c r="H42" s="156">
        <v>142858.40031831365</v>
      </c>
      <c r="I42" s="156">
        <v>123855.33158751368</v>
      </c>
      <c r="J42" s="156">
        <v>155017.24511545117</v>
      </c>
    </row>
    <row r="43" spans="1:10" ht="15" thickBot="1" x14ac:dyDescent="0.4">
      <c r="A43" s="30" t="s">
        <v>177</v>
      </c>
      <c r="B43" s="42">
        <v>4100</v>
      </c>
      <c r="C43" s="163">
        <v>3069.031236358172</v>
      </c>
      <c r="D43" s="163">
        <v>2511.715711015881</v>
      </c>
      <c r="E43" s="163">
        <v>1981.686096069049</v>
      </c>
      <c r="F43" s="156">
        <v>116021.31028375532</v>
      </c>
      <c r="G43" s="156">
        <v>119501.30722951719</v>
      </c>
      <c r="H43" s="156">
        <v>146043.9694465737</v>
      </c>
      <c r="I43" s="156">
        <v>126565.82399750376</v>
      </c>
      <c r="J43" s="156">
        <v>158506.78536363965</v>
      </c>
    </row>
    <row r="44" spans="1:10" ht="15" thickBot="1" x14ac:dyDescent="0.4">
      <c r="A44" s="47" t="s">
        <v>179</v>
      </c>
      <c r="B44" s="41">
        <v>4200</v>
      </c>
      <c r="C44" s="163">
        <v>3152.8176722265821</v>
      </c>
      <c r="D44" s="163">
        <v>2580.2870910812189</v>
      </c>
      <c r="E44" s="163">
        <v>2035.7873424273744</v>
      </c>
      <c r="F44" s="156">
        <v>118569.19144043345</v>
      </c>
      <c r="G44" s="156">
        <v>122134.06636048219</v>
      </c>
      <c r="H44" s="156">
        <v>149324.11058283286</v>
      </c>
      <c r="I44" s="156">
        <v>129370.88841549279</v>
      </c>
      <c r="J44" s="156">
        <v>162090.89761982721</v>
      </c>
    </row>
    <row r="45" spans="1:10" ht="15" thickBot="1" x14ac:dyDescent="0.4">
      <c r="A45" s="30" t="s">
        <v>181</v>
      </c>
      <c r="B45" s="42">
        <v>4300</v>
      </c>
      <c r="C45" s="163">
        <v>3236.6041080949917</v>
      </c>
      <c r="D45" s="163">
        <v>2648.8584711465564</v>
      </c>
      <c r="E45" s="163">
        <v>2089.8885887856995</v>
      </c>
      <c r="F45" s="156">
        <v>120898.25893154529</v>
      </c>
      <c r="G45" s="156">
        <v>124548.01182588094</v>
      </c>
      <c r="H45" s="156">
        <v>152385.43805352564</v>
      </c>
      <c r="I45" s="156">
        <v>131957.13916791562</v>
      </c>
      <c r="J45" s="156">
        <v>165456.19621044846</v>
      </c>
    </row>
    <row r="46" spans="1:10" ht="15" thickBot="1" x14ac:dyDescent="0.4">
      <c r="A46" s="47" t="s">
        <v>183</v>
      </c>
      <c r="B46" s="41">
        <v>4400</v>
      </c>
      <c r="C46" s="163">
        <v>3320.3905439634027</v>
      </c>
      <c r="D46" s="163">
        <v>2717.4298512118949</v>
      </c>
      <c r="E46" s="163">
        <v>2143.9898351440252</v>
      </c>
      <c r="F46" s="156">
        <v>123210.63724477502</v>
      </c>
      <c r="G46" s="156">
        <v>126945.26811339751</v>
      </c>
      <c r="H46" s="156">
        <v>155430.07634633625</v>
      </c>
      <c r="I46" s="156">
        <v>134526.70074245628</v>
      </c>
      <c r="J46" s="156">
        <v>168804.80562318751</v>
      </c>
    </row>
    <row r="47" spans="1:10" ht="15" thickBot="1" x14ac:dyDescent="0.4">
      <c r="A47" s="30" t="s">
        <v>185</v>
      </c>
      <c r="B47" s="42">
        <v>4500</v>
      </c>
      <c r="C47" s="163">
        <v>3410.6220902832279</v>
      </c>
      <c r="D47" s="163">
        <v>2791.2759528207198</v>
      </c>
      <c r="E47" s="163">
        <v>2202.2527158376056</v>
      </c>
      <c r="F47" s="156">
        <v>125565.66567925914</v>
      </c>
      <c r="G47" s="156">
        <v>129385.17452216851</v>
      </c>
      <c r="H47" s="156">
        <v>158517.36476040131</v>
      </c>
      <c r="I47" s="156">
        <v>137138.91243825134</v>
      </c>
      <c r="J47" s="156">
        <v>172196.06515718103</v>
      </c>
    </row>
    <row r="48" spans="1:10" ht="15" thickBot="1" x14ac:dyDescent="0.4">
      <c r="A48" s="47" t="s">
        <v>187</v>
      </c>
      <c r="B48" s="41">
        <v>4600</v>
      </c>
      <c r="C48" s="163">
        <v>3500.8536366030535</v>
      </c>
      <c r="D48" s="163">
        <v>2865.1220544295443</v>
      </c>
      <c r="E48" s="163">
        <v>2260.5155965311865</v>
      </c>
      <c r="F48" s="156">
        <v>127920.69411374332</v>
      </c>
      <c r="G48" s="156">
        <v>131825.08093093956</v>
      </c>
      <c r="H48" s="156">
        <v>161604.6531744664</v>
      </c>
      <c r="I48" s="156">
        <v>139751.12413404643</v>
      </c>
      <c r="J48" s="156">
        <v>175587.32469117455</v>
      </c>
    </row>
    <row r="49" spans="1:10" ht="15" thickBot="1" x14ac:dyDescent="0.4">
      <c r="A49" s="30" t="s">
        <v>189</v>
      </c>
      <c r="B49" s="42">
        <v>4700</v>
      </c>
      <c r="C49" s="163">
        <v>3584.6400724714631</v>
      </c>
      <c r="D49" s="163">
        <v>2933.6934344948822</v>
      </c>
      <c r="E49" s="163">
        <v>2314.6168428895116</v>
      </c>
      <c r="F49" s="156">
        <v>130928.4548387301</v>
      </c>
      <c r="G49" s="156">
        <v>134917.71963021325</v>
      </c>
      <c r="H49" s="156">
        <v>165344.67387903421</v>
      </c>
      <c r="I49" s="156">
        <v>143016.06812034416</v>
      </c>
      <c r="J49" s="156">
        <v>179631.31651567074</v>
      </c>
    </row>
    <row r="50" spans="1:10" ht="15" thickBot="1" x14ac:dyDescent="0.4">
      <c r="A50" s="47" t="s">
        <v>191</v>
      </c>
      <c r="B50" s="41">
        <v>4800</v>
      </c>
      <c r="C50" s="163">
        <v>3668.4265083398736</v>
      </c>
      <c r="D50" s="163">
        <v>3002.2648145602202</v>
      </c>
      <c r="E50" s="163">
        <v>2368.7180892478368</v>
      </c>
      <c r="F50" s="156">
        <v>133344.6769254489</v>
      </c>
      <c r="G50" s="156">
        <v>137418.8196912189</v>
      </c>
      <c r="H50" s="156">
        <v>168493.15594533389</v>
      </c>
      <c r="I50" s="156">
        <v>145689.47346837388</v>
      </c>
      <c r="J50" s="156">
        <v>183083.76970189894</v>
      </c>
    </row>
    <row r="51" spans="1:10" ht="15" thickBot="1" x14ac:dyDescent="0.4">
      <c r="A51" s="30" t="s">
        <v>193</v>
      </c>
      <c r="B51" s="42">
        <v>4900</v>
      </c>
      <c r="C51" s="163">
        <v>3752.2129442082833</v>
      </c>
      <c r="D51" s="163">
        <v>3070.8361946255577</v>
      </c>
      <c r="E51" s="163">
        <v>2422.819335606162</v>
      </c>
      <c r="F51" s="156">
        <v>135681.16182895284</v>
      </c>
      <c r="G51" s="156">
        <v>139840.18256900972</v>
      </c>
      <c r="H51" s="156">
        <v>171561.90082841879</v>
      </c>
      <c r="I51" s="156">
        <v>148283.14163318876</v>
      </c>
      <c r="J51" s="156">
        <v>186456.48570491225</v>
      </c>
    </row>
    <row r="52" spans="1:10" ht="15" thickBot="1" x14ac:dyDescent="0.4">
      <c r="A52" s="47" t="s">
        <v>195</v>
      </c>
      <c r="B52" s="41">
        <v>5000</v>
      </c>
      <c r="C52" s="163">
        <v>3835.9993800766929</v>
      </c>
      <c r="D52" s="163">
        <v>3139.4075746908957</v>
      </c>
      <c r="E52" s="163">
        <v>2476.9205819644876</v>
      </c>
      <c r="F52" s="156">
        <v>138017.64673245684</v>
      </c>
      <c r="G52" s="156">
        <v>142261.54544680059</v>
      </c>
      <c r="H52" s="156">
        <v>174630.64571150372</v>
      </c>
      <c r="I52" s="156">
        <v>150876.8097980037</v>
      </c>
      <c r="J52" s="156">
        <v>189829.2017079255</v>
      </c>
    </row>
    <row r="53" spans="1:10" ht="15" thickBot="1" x14ac:dyDescent="0.4">
      <c r="A53" s="30" t="s">
        <v>197</v>
      </c>
      <c r="B53" s="42">
        <v>5100</v>
      </c>
      <c r="C53" s="163">
        <v>3926.2309263965194</v>
      </c>
      <c r="D53" s="163">
        <v>3213.2536762997211</v>
      </c>
      <c r="E53" s="163">
        <v>2535.1834626580685</v>
      </c>
      <c r="F53" s="156">
        <v>140457.97540944981</v>
      </c>
      <c r="G53" s="156">
        <v>144786.75209808044</v>
      </c>
      <c r="H53" s="156">
        <v>177803.2343680776</v>
      </c>
      <c r="I53" s="156">
        <v>153574.32173630761</v>
      </c>
      <c r="J53" s="156">
        <v>193305.76148442793</v>
      </c>
    </row>
    <row r="54" spans="1:10" ht="15" thickBot="1" x14ac:dyDescent="0.4">
      <c r="A54" s="47" t="s">
        <v>199</v>
      </c>
      <c r="B54" s="41">
        <v>5200</v>
      </c>
      <c r="C54" s="163">
        <v>4016.4624727163459</v>
      </c>
      <c r="D54" s="163">
        <v>3287.0997779085465</v>
      </c>
      <c r="E54" s="163">
        <v>2593.4463433516498</v>
      </c>
      <c r="F54" s="156">
        <v>142896.44973334481</v>
      </c>
      <c r="G54" s="156">
        <v>147310.10439626229</v>
      </c>
      <c r="H54" s="156">
        <v>180973.96867155359</v>
      </c>
      <c r="I54" s="156">
        <v>156269.97932151359</v>
      </c>
      <c r="J54" s="156">
        <v>196780.46690783233</v>
      </c>
    </row>
    <row r="55" spans="1:10" ht="15" thickBot="1" x14ac:dyDescent="0.4">
      <c r="A55" s="30" t="s">
        <v>201</v>
      </c>
      <c r="B55" s="42">
        <v>5300</v>
      </c>
      <c r="C55" s="163">
        <v>4100.2489085847546</v>
      </c>
      <c r="D55" s="163">
        <v>3355.6711579738835</v>
      </c>
      <c r="E55" s="163">
        <v>2647.5475897099745</v>
      </c>
      <c r="F55" s="156">
        <v>145396.11770947443</v>
      </c>
      <c r="G55" s="156">
        <v>149894.65034667883</v>
      </c>
      <c r="H55" s="156">
        <v>184205.89662726413</v>
      </c>
      <c r="I55" s="156">
        <v>159026.83055895416</v>
      </c>
      <c r="J55" s="156">
        <v>200316.36598347136</v>
      </c>
    </row>
    <row r="56" spans="1:10" ht="15" thickBot="1" x14ac:dyDescent="0.4">
      <c r="A56" s="47" t="s">
        <v>203</v>
      </c>
      <c r="B56" s="41">
        <v>5400</v>
      </c>
      <c r="C56" s="163">
        <v>4184.0353444531647</v>
      </c>
      <c r="D56" s="163">
        <v>3424.242538039221</v>
      </c>
      <c r="E56" s="163">
        <v>2701.6488360682997</v>
      </c>
      <c r="F56" s="156">
        <v>152676.3079722971</v>
      </c>
      <c r="G56" s="156">
        <v>157259.71858378834</v>
      </c>
      <c r="H56" s="156">
        <v>192218.34686966773</v>
      </c>
      <c r="I56" s="156">
        <v>166564.20408308771</v>
      </c>
      <c r="J56" s="156">
        <v>208632.78734580331</v>
      </c>
    </row>
    <row r="57" spans="1:10" ht="15" thickBot="1" x14ac:dyDescent="0.4">
      <c r="A57" s="30" t="s">
        <v>205</v>
      </c>
      <c r="B57" s="42">
        <v>5500</v>
      </c>
      <c r="C57" s="163">
        <v>4267.8217803215748</v>
      </c>
      <c r="D57" s="163">
        <v>3492.8139181045594</v>
      </c>
      <c r="E57" s="163">
        <v>2755.7500824266253</v>
      </c>
      <c r="F57" s="156">
        <v>155216.77171658311</v>
      </c>
      <c r="G57" s="156">
        <v>159885.06030236121</v>
      </c>
      <c r="H57" s="156">
        <v>195491.07059353468</v>
      </c>
      <c r="I57" s="156">
        <v>169361.85108868469</v>
      </c>
      <c r="J57" s="156">
        <v>212209.48218959876</v>
      </c>
    </row>
    <row r="58" spans="1:10" ht="15" thickBot="1" x14ac:dyDescent="0.4">
      <c r="A58" s="47" t="s">
        <v>207</v>
      </c>
      <c r="B58" s="41">
        <v>5600</v>
      </c>
      <c r="C58" s="163">
        <v>4351.6082161899849</v>
      </c>
      <c r="D58" s="163">
        <v>3561.3852981698974</v>
      </c>
      <c r="E58" s="163">
        <v>2809.8513287849505</v>
      </c>
      <c r="F58" s="156">
        <v>157738.69192988897</v>
      </c>
      <c r="G58" s="156">
        <v>162491.858489954</v>
      </c>
      <c r="H58" s="156">
        <v>198745.25078642147</v>
      </c>
      <c r="I58" s="156">
        <v>172140.95456330149</v>
      </c>
      <c r="J58" s="156">
        <v>215767.63350241398</v>
      </c>
    </row>
    <row r="59" spans="1:10" ht="15" thickBot="1" x14ac:dyDescent="0.4">
      <c r="A59" s="30" t="s">
        <v>209</v>
      </c>
      <c r="B59" s="42">
        <v>5700</v>
      </c>
      <c r="C59" s="163">
        <v>4441.8397625098096</v>
      </c>
      <c r="D59" s="163">
        <v>3635.2313997787219</v>
      </c>
      <c r="E59" s="163">
        <v>2868.1142094785309</v>
      </c>
      <c r="F59" s="156">
        <v>160425.64956891851</v>
      </c>
      <c r="G59" s="156">
        <v>165263.69410327036</v>
      </c>
      <c r="H59" s="156">
        <v>202164.46840503192</v>
      </c>
      <c r="I59" s="156">
        <v>175085.09546364195</v>
      </c>
      <c r="J59" s="156">
        <v>219490.82224095284</v>
      </c>
    </row>
    <row r="60" spans="1:10" ht="15" thickBot="1" x14ac:dyDescent="0.4">
      <c r="A60" s="47" t="s">
        <v>211</v>
      </c>
      <c r="B60" s="41">
        <v>5800</v>
      </c>
      <c r="C60" s="163">
        <v>4532.0713088296361</v>
      </c>
      <c r="D60" s="163">
        <v>3709.0775013875468</v>
      </c>
      <c r="E60" s="163">
        <v>2926.3770901721118</v>
      </c>
      <c r="F60" s="156">
        <v>162858.56083351947</v>
      </c>
      <c r="G60" s="156">
        <v>167781.48334215814</v>
      </c>
      <c r="H60" s="156">
        <v>205329.63964921382</v>
      </c>
      <c r="I60" s="156">
        <v>177775.18998955379</v>
      </c>
      <c r="J60" s="156">
        <v>222959.96460506317</v>
      </c>
    </row>
    <row r="61" spans="1:10" ht="15" thickBot="1" x14ac:dyDescent="0.4">
      <c r="A61" s="30" t="s">
        <v>213</v>
      </c>
      <c r="B61" s="42">
        <v>5900</v>
      </c>
      <c r="C61" s="163">
        <v>4615.8577446980453</v>
      </c>
      <c r="D61" s="163">
        <v>3777.6488814528848</v>
      </c>
      <c r="E61" s="163">
        <v>2980.478336530437</v>
      </c>
      <c r="F61" s="156">
        <v>165400.87893090353</v>
      </c>
      <c r="G61" s="156">
        <v>170408.67941382912</v>
      </c>
      <c r="H61" s="156">
        <v>208604.21772617885</v>
      </c>
      <c r="I61" s="156">
        <v>180574.69134824883</v>
      </c>
      <c r="J61" s="156">
        <v>226538.51380195661</v>
      </c>
    </row>
    <row r="62" spans="1:10" ht="15" thickBot="1" x14ac:dyDescent="0.4">
      <c r="A62" s="61" t="s">
        <v>215</v>
      </c>
      <c r="B62" s="46">
        <v>6000</v>
      </c>
      <c r="C62" s="163">
        <v>4699.6441805664563</v>
      </c>
      <c r="D62" s="163">
        <v>3846.2202615182227</v>
      </c>
      <c r="E62" s="163">
        <v>3034.5795828887626</v>
      </c>
      <c r="F62" s="156">
        <v>167952.46879377772</v>
      </c>
      <c r="G62" s="156">
        <v>173045.14725099021</v>
      </c>
      <c r="H62" s="156">
        <v>211888.06756863391</v>
      </c>
      <c r="I62" s="156">
        <v>183383.46447243393</v>
      </c>
      <c r="J62" s="156">
        <v>230126.33476434016</v>
      </c>
    </row>
    <row r="64" spans="1:10" ht="13" x14ac:dyDescent="0.3">
      <c r="A64" s="56" t="s">
        <v>1162</v>
      </c>
      <c r="B64" s="56"/>
      <c r="C64" s="56"/>
      <c r="D64" s="56"/>
      <c r="E64" s="56"/>
      <c r="F64" s="56"/>
      <c r="G64" s="5"/>
      <c r="H64" s="5"/>
      <c r="I64" s="5"/>
      <c r="J64" s="5"/>
    </row>
    <row r="65" spans="1:10" s="3" customFormat="1" ht="13" x14ac:dyDescent="0.3">
      <c r="A65" s="56" t="s">
        <v>1156</v>
      </c>
      <c r="B65" s="56"/>
      <c r="C65" s="56"/>
      <c r="D65" s="56"/>
      <c r="E65" s="56"/>
      <c r="F65" s="56"/>
      <c r="G65" s="5"/>
      <c r="H65" s="5"/>
      <c r="I65" s="5"/>
      <c r="J65" s="5"/>
    </row>
    <row r="66" spans="1:10" ht="13" x14ac:dyDescent="0.3">
      <c r="A66" s="56" t="s">
        <v>1148</v>
      </c>
      <c r="F66" s="6"/>
    </row>
    <row r="84" spans="3:10" x14ac:dyDescent="0.2">
      <c r="C84" s="7"/>
      <c r="D84" s="7"/>
      <c r="E84" s="12"/>
      <c r="F84" s="58"/>
      <c r="G84" s="12"/>
      <c r="H84" s="12"/>
      <c r="I84" s="7"/>
      <c r="J84" s="12"/>
    </row>
    <row r="85" spans="3:10" x14ac:dyDescent="0.2">
      <c r="C85" s="29"/>
      <c r="D85" s="29"/>
      <c r="E85" s="29"/>
      <c r="F85" s="59"/>
      <c r="G85" s="29"/>
      <c r="H85" s="29"/>
      <c r="I85" s="29"/>
      <c r="J85" s="29"/>
    </row>
  </sheetData>
  <mergeCells count="116">
    <mergeCell ref="HF2:HG2"/>
    <mergeCell ref="HH2:HI2"/>
    <mergeCell ref="A3:G3"/>
    <mergeCell ref="GT2:GU2"/>
    <mergeCell ref="GV2:GW2"/>
    <mergeCell ref="GX2:GY2"/>
    <mergeCell ref="GZ2:HA2"/>
    <mergeCell ref="HB2:HC2"/>
    <mergeCell ref="HD2:HE2"/>
    <mergeCell ref="GH2:GI2"/>
    <mergeCell ref="GJ2:GK2"/>
    <mergeCell ref="GL2:GM2"/>
    <mergeCell ref="GN2:GO2"/>
    <mergeCell ref="GP2:GQ2"/>
    <mergeCell ref="GR2:GS2"/>
    <mergeCell ref="FV2:FW2"/>
    <mergeCell ref="FX2:FY2"/>
    <mergeCell ref="FZ2:GA2"/>
    <mergeCell ref="GB2:GC2"/>
    <mergeCell ref="GD2:GE2"/>
    <mergeCell ref="FF2:FG2"/>
    <mergeCell ref="FH2:FI2"/>
    <mergeCell ref="GF2:GG2"/>
    <mergeCell ref="FJ2:FK2"/>
    <mergeCell ref="FL2:FM2"/>
    <mergeCell ref="FN2:FO2"/>
    <mergeCell ref="FP2:FQ2"/>
    <mergeCell ref="FR2:FS2"/>
    <mergeCell ref="FT2:FU2"/>
    <mergeCell ref="ET2:EU2"/>
    <mergeCell ref="EV2:EW2"/>
    <mergeCell ref="EX2:EY2"/>
    <mergeCell ref="EZ2:FA2"/>
    <mergeCell ref="FB2:FC2"/>
    <mergeCell ref="FD2:FE2"/>
    <mergeCell ref="EH2:EI2"/>
    <mergeCell ref="EJ2:EK2"/>
    <mergeCell ref="EL2:EM2"/>
    <mergeCell ref="EN2:EO2"/>
    <mergeCell ref="EP2:EQ2"/>
    <mergeCell ref="ER2:ES2"/>
    <mergeCell ref="DV2:DW2"/>
    <mergeCell ref="DX2:DY2"/>
    <mergeCell ref="DZ2:EA2"/>
    <mergeCell ref="EB2:EC2"/>
    <mergeCell ref="ED2:EE2"/>
    <mergeCell ref="EF2:EG2"/>
    <mergeCell ref="DJ2:DK2"/>
    <mergeCell ref="DL2:DM2"/>
    <mergeCell ref="DN2:DO2"/>
    <mergeCell ref="DP2:DQ2"/>
    <mergeCell ref="DR2:DS2"/>
    <mergeCell ref="DT2:DU2"/>
    <mergeCell ref="CX2:CY2"/>
    <mergeCell ref="CZ2:DA2"/>
    <mergeCell ref="DB2:DC2"/>
    <mergeCell ref="DD2:DE2"/>
    <mergeCell ref="DF2:DG2"/>
    <mergeCell ref="DH2:DI2"/>
    <mergeCell ref="CL2:CM2"/>
    <mergeCell ref="CN2:CO2"/>
    <mergeCell ref="CP2:CQ2"/>
    <mergeCell ref="CR2:CS2"/>
    <mergeCell ref="CT2:CU2"/>
    <mergeCell ref="CV2:CW2"/>
    <mergeCell ref="BZ2:CA2"/>
    <mergeCell ref="CB2:CC2"/>
    <mergeCell ref="CD2:CE2"/>
    <mergeCell ref="CF2:CG2"/>
    <mergeCell ref="CH2:CI2"/>
    <mergeCell ref="CJ2:CK2"/>
    <mergeCell ref="BN2:BO2"/>
    <mergeCell ref="BP2:BQ2"/>
    <mergeCell ref="BR2:BS2"/>
    <mergeCell ref="BT2:BU2"/>
    <mergeCell ref="BV2:BW2"/>
    <mergeCell ref="BX2:BY2"/>
    <mergeCell ref="BB2:BC2"/>
    <mergeCell ref="BD2:BE2"/>
    <mergeCell ref="BF2:BG2"/>
    <mergeCell ref="BH2:BI2"/>
    <mergeCell ref="BJ2:BK2"/>
    <mergeCell ref="BL2:BM2"/>
    <mergeCell ref="AP2:AQ2"/>
    <mergeCell ref="AR2:AS2"/>
    <mergeCell ref="AT2:AU2"/>
    <mergeCell ref="AV2:AW2"/>
    <mergeCell ref="AX2:AY2"/>
    <mergeCell ref="AZ2:BA2"/>
    <mergeCell ref="AD2:AE2"/>
    <mergeCell ref="AF2:AG2"/>
    <mergeCell ref="AH2:AI2"/>
    <mergeCell ref="AJ2:AK2"/>
    <mergeCell ref="AL2:AM2"/>
    <mergeCell ref="AN2:AO2"/>
    <mergeCell ref="R2:S2"/>
    <mergeCell ref="T2:U2"/>
    <mergeCell ref="V2:W2"/>
    <mergeCell ref="X2:Y2"/>
    <mergeCell ref="Z2:AA2"/>
    <mergeCell ref="AB2:AC2"/>
    <mergeCell ref="A2:B2"/>
    <mergeCell ref="C2:D2"/>
    <mergeCell ref="L2:M2"/>
    <mergeCell ref="N2:O2"/>
    <mergeCell ref="P2:Q2"/>
    <mergeCell ref="A1:J1"/>
    <mergeCell ref="A5:A7"/>
    <mergeCell ref="B5:B7"/>
    <mergeCell ref="C5:E5"/>
    <mergeCell ref="F5:J5"/>
    <mergeCell ref="C6:C7"/>
    <mergeCell ref="D6:D7"/>
    <mergeCell ref="E6:E7"/>
    <mergeCell ref="F6:G6"/>
    <mergeCell ref="I6:J6"/>
  </mergeCells>
  <phoneticPr fontId="0" type="noConversion"/>
  <conditionalFormatting sqref="C8:E62">
    <cfRule type="expression" dxfId="47" priority="1">
      <formula>MOD(ROW(),2)</formula>
    </cfRule>
  </conditionalFormatting>
  <conditionalFormatting sqref="F8:J62">
    <cfRule type="expression" dxfId="46" priority="232" stopIfTrue="1">
      <formula>MOD(ROW(D1),2)=0</formula>
    </cfRule>
  </conditionalFormatting>
  <hyperlinks>
    <hyperlink ref="J2" r:id="rId1" xr:uid="{00000000-0004-0000-0C00-000000000000}"/>
    <hyperlink ref="J3" r:id="rId2" xr:uid="{00000000-0004-0000-0C00-000001000000}"/>
  </hyperlinks>
  <pageMargins left="0.19685039370078741" right="0.19685039370078741" top="0.19685039370078741" bottom="0.11811023622047245" header="0.51181102362204722" footer="0.11811023622047245"/>
  <pageSetup paperSize="9" scale="70" orientation="portrait" horizontalDpi="300" verticalDpi="300" r:id="rId3"/>
  <headerFooter alignWithMargins="0"/>
  <drawing r:id="rId4"/>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J85"/>
  <sheetViews>
    <sheetView topLeftCell="A6" zoomScale="85" zoomScaleNormal="85" zoomScaleSheetLayoutView="100" workbookViewId="0">
      <selection activeCell="C8" sqref="C8:E62"/>
    </sheetView>
  </sheetViews>
  <sheetFormatPr defaultColWidth="9.1796875" defaultRowHeight="10" x14ac:dyDescent="0.2"/>
  <cols>
    <col min="1" max="1" width="9.453125" style="6" customWidth="1"/>
    <col min="2" max="2" width="10.453125" style="6" customWidth="1"/>
    <col min="3" max="5" width="10.1796875" style="6" customWidth="1"/>
    <col min="6" max="6" width="16.1796875" style="60" customWidth="1"/>
    <col min="7" max="7" width="16.1796875" style="6" customWidth="1"/>
    <col min="8" max="8" width="18.54296875" style="6" customWidth="1"/>
    <col min="9" max="10" width="16.1796875" style="6" customWidth="1"/>
    <col min="11" max="16384" width="9.1796875" style="6"/>
  </cols>
  <sheetData>
    <row r="1" spans="1:218" s="54" customFormat="1" ht="16.5" customHeight="1" x14ac:dyDescent="0.3">
      <c r="A1" s="265" t="s">
        <v>1160</v>
      </c>
      <c r="B1" s="250"/>
      <c r="C1" s="250"/>
      <c r="D1" s="250"/>
      <c r="E1" s="250"/>
      <c r="F1" s="250"/>
      <c r="G1" s="250"/>
      <c r="H1" s="250"/>
      <c r="I1" s="250"/>
      <c r="J1" s="250"/>
    </row>
    <row r="2" spans="1:218" s="67" customFormat="1" ht="16.5" customHeight="1" x14ac:dyDescent="0.25">
      <c r="A2" s="247"/>
      <c r="B2" s="248"/>
      <c r="C2" s="247"/>
      <c r="D2" s="248"/>
      <c r="E2" s="137"/>
      <c r="F2" s="66"/>
      <c r="G2" s="63"/>
      <c r="H2" s="63"/>
      <c r="I2" s="64"/>
      <c r="J2" s="63" t="s">
        <v>786</v>
      </c>
      <c r="K2" s="63"/>
      <c r="L2" s="63"/>
      <c r="M2" s="247"/>
      <c r="N2" s="248"/>
      <c r="O2" s="247"/>
      <c r="P2" s="248"/>
      <c r="Q2" s="247"/>
      <c r="R2" s="248"/>
      <c r="S2" s="247"/>
      <c r="T2" s="248"/>
      <c r="U2" s="63"/>
      <c r="V2" s="64"/>
      <c r="W2" s="247"/>
      <c r="X2" s="248"/>
      <c r="Y2" s="247"/>
      <c r="Z2" s="248"/>
      <c r="AA2" s="247"/>
      <c r="AB2" s="248"/>
      <c r="AC2" s="247"/>
      <c r="AD2" s="248"/>
      <c r="AE2" s="247"/>
      <c r="AF2" s="248"/>
      <c r="AG2" s="247"/>
      <c r="AH2" s="248"/>
      <c r="AI2" s="247"/>
      <c r="AJ2" s="248"/>
      <c r="AK2" s="247"/>
      <c r="AL2" s="248"/>
      <c r="AM2" s="247"/>
      <c r="AN2" s="248"/>
      <c r="AO2" s="247"/>
      <c r="AP2" s="248"/>
      <c r="AQ2" s="247"/>
      <c r="AR2" s="248"/>
      <c r="AS2" s="247"/>
      <c r="AT2" s="248"/>
      <c r="AU2" s="247"/>
      <c r="AV2" s="248"/>
      <c r="AW2" s="247"/>
      <c r="AX2" s="248"/>
      <c r="AY2" s="247"/>
      <c r="AZ2" s="248"/>
      <c r="BA2" s="247"/>
      <c r="BB2" s="248"/>
      <c r="BC2" s="247"/>
      <c r="BD2" s="248"/>
      <c r="BE2" s="247"/>
      <c r="BF2" s="248"/>
      <c r="BG2" s="247"/>
      <c r="BH2" s="248"/>
      <c r="BI2" s="247"/>
      <c r="BJ2" s="248"/>
      <c r="BK2" s="247"/>
      <c r="BL2" s="248"/>
      <c r="BM2" s="247"/>
      <c r="BN2" s="248"/>
      <c r="BO2" s="247"/>
      <c r="BP2" s="248"/>
      <c r="BQ2" s="247"/>
      <c r="BR2" s="248"/>
      <c r="BS2" s="247"/>
      <c r="BT2" s="248"/>
      <c r="BU2" s="247"/>
      <c r="BV2" s="248"/>
      <c r="BW2" s="247"/>
      <c r="BX2" s="248"/>
      <c r="BY2" s="247"/>
      <c r="BZ2" s="248"/>
      <c r="CA2" s="247"/>
      <c r="CB2" s="248"/>
      <c r="CC2" s="247"/>
      <c r="CD2" s="248"/>
      <c r="CE2" s="247"/>
      <c r="CF2" s="248"/>
      <c r="CG2" s="247"/>
      <c r="CH2" s="248"/>
      <c r="CI2" s="247"/>
      <c r="CJ2" s="248"/>
      <c r="CK2" s="247"/>
      <c r="CL2" s="248"/>
      <c r="CM2" s="247"/>
      <c r="CN2" s="248"/>
      <c r="CO2" s="247"/>
      <c r="CP2" s="248"/>
      <c r="CQ2" s="247"/>
      <c r="CR2" s="248"/>
      <c r="CS2" s="247"/>
      <c r="CT2" s="248"/>
      <c r="CU2" s="247"/>
      <c r="CV2" s="248"/>
      <c r="CW2" s="247"/>
      <c r="CX2" s="248"/>
      <c r="CY2" s="247"/>
      <c r="CZ2" s="248"/>
      <c r="DA2" s="247"/>
      <c r="DB2" s="248"/>
      <c r="DC2" s="247"/>
      <c r="DD2" s="248"/>
      <c r="DE2" s="247"/>
      <c r="DF2" s="248"/>
      <c r="DG2" s="247"/>
      <c r="DH2" s="248"/>
      <c r="DI2" s="247"/>
      <c r="DJ2" s="248"/>
      <c r="DK2" s="247"/>
      <c r="DL2" s="248"/>
      <c r="DM2" s="247"/>
      <c r="DN2" s="248"/>
      <c r="DO2" s="247"/>
      <c r="DP2" s="248"/>
      <c r="DQ2" s="247"/>
      <c r="DR2" s="248"/>
      <c r="DS2" s="247"/>
      <c r="DT2" s="248"/>
      <c r="DU2" s="247"/>
      <c r="DV2" s="248"/>
      <c r="DW2" s="247"/>
      <c r="DX2" s="248"/>
      <c r="DY2" s="247"/>
      <c r="DZ2" s="248"/>
      <c r="EA2" s="247"/>
      <c r="EB2" s="248"/>
      <c r="EC2" s="247"/>
      <c r="ED2" s="248"/>
      <c r="EE2" s="247"/>
      <c r="EF2" s="248"/>
      <c r="EG2" s="247"/>
      <c r="EH2" s="248"/>
      <c r="EI2" s="247"/>
      <c r="EJ2" s="248"/>
      <c r="EK2" s="247"/>
      <c r="EL2" s="248"/>
      <c r="EM2" s="247"/>
      <c r="EN2" s="248"/>
      <c r="EO2" s="247"/>
      <c r="EP2" s="248"/>
      <c r="EQ2" s="247"/>
      <c r="ER2" s="248"/>
      <c r="ES2" s="247"/>
      <c r="ET2" s="248"/>
      <c r="EU2" s="247"/>
      <c r="EV2" s="248"/>
      <c r="EW2" s="247"/>
      <c r="EX2" s="248"/>
      <c r="EY2" s="247"/>
      <c r="EZ2" s="248"/>
      <c r="FA2" s="247"/>
      <c r="FB2" s="248"/>
      <c r="FC2" s="247"/>
      <c r="FD2" s="248"/>
      <c r="FE2" s="247"/>
      <c r="FF2" s="248"/>
      <c r="FG2" s="247"/>
      <c r="FH2" s="248"/>
      <c r="FI2" s="247"/>
      <c r="FJ2" s="248"/>
      <c r="FK2" s="247"/>
      <c r="FL2" s="248"/>
      <c r="FM2" s="247"/>
      <c r="FN2" s="248"/>
      <c r="FO2" s="247"/>
      <c r="FP2" s="248"/>
      <c r="FQ2" s="247"/>
      <c r="FR2" s="248"/>
      <c r="FS2" s="247"/>
      <c r="FT2" s="248"/>
      <c r="FU2" s="247"/>
      <c r="FV2" s="248"/>
      <c r="FW2" s="247"/>
      <c r="FX2" s="248"/>
      <c r="FY2" s="247"/>
      <c r="FZ2" s="248"/>
      <c r="GA2" s="247"/>
      <c r="GB2" s="248"/>
      <c r="GC2" s="247"/>
      <c r="GD2" s="248"/>
      <c r="GE2" s="247"/>
      <c r="GF2" s="248"/>
      <c r="GG2" s="247"/>
      <c r="GH2" s="248"/>
      <c r="GI2" s="247"/>
      <c r="GJ2" s="248"/>
      <c r="GK2" s="247"/>
      <c r="GL2" s="248"/>
      <c r="GM2" s="247"/>
      <c r="GN2" s="248"/>
      <c r="GO2" s="247"/>
      <c r="GP2" s="248"/>
      <c r="GQ2" s="247"/>
      <c r="GR2" s="248"/>
      <c r="GS2" s="247"/>
      <c r="GT2" s="248"/>
      <c r="GU2" s="247"/>
      <c r="GV2" s="248"/>
      <c r="GW2" s="247"/>
      <c r="GX2" s="248"/>
      <c r="GY2" s="247"/>
      <c r="GZ2" s="248"/>
      <c r="HA2" s="247"/>
      <c r="HB2" s="248"/>
      <c r="HC2" s="247"/>
      <c r="HD2" s="248"/>
      <c r="HE2" s="247"/>
      <c r="HF2" s="248"/>
      <c r="HG2" s="247"/>
      <c r="HH2" s="248"/>
      <c r="HI2" s="247"/>
      <c r="HJ2" s="248"/>
    </row>
    <row r="3" spans="1:218" s="55" customFormat="1" ht="15.5" x14ac:dyDescent="0.35">
      <c r="A3" s="249" t="s">
        <v>1132</v>
      </c>
      <c r="B3" s="250"/>
      <c r="C3" s="250"/>
      <c r="D3" s="250"/>
      <c r="E3" s="250"/>
      <c r="F3" s="250"/>
      <c r="G3" s="250"/>
      <c r="H3" s="90"/>
      <c r="I3" s="63"/>
      <c r="J3" s="65" t="s">
        <v>789</v>
      </c>
    </row>
    <row r="4" spans="1:218" ht="8.25" customHeight="1" thickBot="1" x14ac:dyDescent="0.25">
      <c r="B4" s="14"/>
      <c r="C4" s="14"/>
      <c r="D4" s="14"/>
      <c r="E4" s="14"/>
      <c r="F4" s="57"/>
      <c r="G4" s="14"/>
      <c r="H4" s="14"/>
    </row>
    <row r="5" spans="1:218" s="17" customFormat="1" ht="19.5" customHeight="1" thickBot="1" x14ac:dyDescent="0.3">
      <c r="A5" s="251" t="s">
        <v>395</v>
      </c>
      <c r="B5" s="254" t="s">
        <v>787</v>
      </c>
      <c r="C5" s="257" t="s">
        <v>778</v>
      </c>
      <c r="D5" s="258"/>
      <c r="E5" s="259"/>
      <c r="F5" s="260" t="s">
        <v>782</v>
      </c>
      <c r="G5" s="260"/>
      <c r="H5" s="260"/>
      <c r="I5" s="260" t="s">
        <v>781</v>
      </c>
      <c r="J5" s="254"/>
    </row>
    <row r="6" spans="1:218" s="7" customFormat="1" ht="54.65" customHeight="1" x14ac:dyDescent="0.25">
      <c r="A6" s="252"/>
      <c r="B6" s="255"/>
      <c r="C6" s="261" t="s">
        <v>779</v>
      </c>
      <c r="D6" s="263" t="s">
        <v>1157</v>
      </c>
      <c r="E6" s="241" t="s">
        <v>788</v>
      </c>
      <c r="F6" s="243" t="s">
        <v>1280</v>
      </c>
      <c r="G6" s="244"/>
      <c r="H6" s="111" t="s">
        <v>1281</v>
      </c>
      <c r="I6" s="245" t="s">
        <v>1282</v>
      </c>
      <c r="J6" s="246"/>
    </row>
    <row r="7" spans="1:218" ht="55.4" customHeight="1" thickBot="1" x14ac:dyDescent="0.25">
      <c r="A7" s="253"/>
      <c r="B7" s="256"/>
      <c r="C7" s="262"/>
      <c r="D7" s="264"/>
      <c r="E7" s="242"/>
      <c r="F7" s="49" t="s">
        <v>780</v>
      </c>
      <c r="G7" s="50" t="s">
        <v>783</v>
      </c>
      <c r="H7" s="112" t="s">
        <v>1167</v>
      </c>
      <c r="I7" s="113" t="s">
        <v>784</v>
      </c>
      <c r="J7" s="50" t="s">
        <v>785</v>
      </c>
    </row>
    <row r="8" spans="1:218" ht="15" thickBot="1" x14ac:dyDescent="0.4">
      <c r="A8" s="47" t="s">
        <v>217</v>
      </c>
      <c r="B8" s="48">
        <v>600</v>
      </c>
      <c r="C8" s="163">
        <v>341.27176067319988</v>
      </c>
      <c r="D8" s="163">
        <v>279.29909375118871</v>
      </c>
      <c r="E8" s="163">
        <v>220.36057994300492</v>
      </c>
      <c r="F8" s="156">
        <v>21041.344603221693</v>
      </c>
      <c r="G8" s="156">
        <v>21550.612448942942</v>
      </c>
      <c r="H8" s="156">
        <v>25434.904480707326</v>
      </c>
      <c r="I8" s="156">
        <v>22584.444171087318</v>
      </c>
      <c r="J8" s="156">
        <v>27258.731200277944</v>
      </c>
    </row>
    <row r="9" spans="1:218" ht="15" thickBot="1" x14ac:dyDescent="0.4">
      <c r="A9" s="30" t="s">
        <v>219</v>
      </c>
      <c r="B9" s="42">
        <f t="shared" ref="B9:B33" si="0">B8+100</f>
        <v>700</v>
      </c>
      <c r="C9" s="163">
        <v>440.76815326693662</v>
      </c>
      <c r="D9" s="163">
        <v>360.72760757877734</v>
      </c>
      <c r="E9" s="163">
        <v>284.60580999351612</v>
      </c>
      <c r="F9" s="156">
        <v>23503.92551739093</v>
      </c>
      <c r="G9" s="156">
        <v>24098.071337399058</v>
      </c>
      <c r="H9" s="156">
        <v>28629.745374457496</v>
      </c>
      <c r="I9" s="156">
        <v>25304.208346567491</v>
      </c>
      <c r="J9" s="156">
        <v>30757.54321395656</v>
      </c>
    </row>
    <row r="10" spans="1:218" ht="15" thickBot="1" x14ac:dyDescent="0.4">
      <c r="A10" s="47" t="s">
        <v>221</v>
      </c>
      <c r="B10" s="41">
        <f t="shared" si="0"/>
        <v>800</v>
      </c>
      <c r="C10" s="163">
        <v>547.91811452172999</v>
      </c>
      <c r="D10" s="163">
        <v>448.41985323925729</v>
      </c>
      <c r="E10" s="163">
        <v>353.79298081714359</v>
      </c>
      <c r="F10" s="156">
        <v>25907.167132423572</v>
      </c>
      <c r="G10" s="156">
        <v>26586.190926718569</v>
      </c>
      <c r="H10" s="156">
        <v>31765.246969071075</v>
      </c>
      <c r="I10" s="156">
        <v>27964.63322291107</v>
      </c>
      <c r="J10" s="156">
        <v>34197.015928498564</v>
      </c>
    </row>
    <row r="11" spans="1:218" ht="15" thickBot="1" x14ac:dyDescent="0.4">
      <c r="A11" s="30" t="s">
        <v>223</v>
      </c>
      <c r="B11" s="42">
        <f t="shared" si="0"/>
        <v>900</v>
      </c>
      <c r="C11" s="163">
        <v>647.41450711546668</v>
      </c>
      <c r="D11" s="163">
        <v>529.84836706684575</v>
      </c>
      <c r="E11" s="163">
        <v>418.03821086765475</v>
      </c>
      <c r="F11" s="156">
        <v>28432.796051925459</v>
      </c>
      <c r="G11" s="156">
        <v>29196.697820507339</v>
      </c>
      <c r="H11" s="156">
        <v>35023.135868153906</v>
      </c>
      <c r="I11" s="156">
        <v>30747.445403723897</v>
      </c>
      <c r="J11" s="156">
        <v>37758.875947509841</v>
      </c>
    </row>
    <row r="12" spans="1:218" ht="15" thickBot="1" x14ac:dyDescent="0.4">
      <c r="A12" s="47" t="s">
        <v>225</v>
      </c>
      <c r="B12" s="41">
        <f t="shared" si="0"/>
        <v>1000</v>
      </c>
      <c r="C12" s="163">
        <v>746.91089970920336</v>
      </c>
      <c r="D12" s="163">
        <v>611.27688089443427</v>
      </c>
      <c r="E12" s="163">
        <v>482.28344091816587</v>
      </c>
      <c r="F12" s="156">
        <v>30789.678839507618</v>
      </c>
      <c r="G12" s="156">
        <v>31638.45858237637</v>
      </c>
      <c r="H12" s="156">
        <v>38112.278635316994</v>
      </c>
      <c r="I12" s="156">
        <v>33361.511452616993</v>
      </c>
      <c r="J12" s="156">
        <v>41151.989834601365</v>
      </c>
    </row>
    <row r="13" spans="1:218" ht="15" thickBot="1" x14ac:dyDescent="0.4">
      <c r="A13" s="30" t="s">
        <v>227</v>
      </c>
      <c r="B13" s="42">
        <f t="shared" si="0"/>
        <v>1100</v>
      </c>
      <c r="C13" s="163">
        <v>854.06086096399656</v>
      </c>
      <c r="D13" s="163">
        <v>698.96912655491428</v>
      </c>
      <c r="E13" s="163">
        <v>551.47061174179328</v>
      </c>
      <c r="F13" s="156">
        <v>33187.357395246188</v>
      </c>
      <c r="G13" s="156">
        <v>34121.015112401816</v>
      </c>
      <c r="H13" s="156">
        <v>41242.217170636504</v>
      </c>
      <c r="I13" s="156">
        <v>36016.37326966651</v>
      </c>
      <c r="J13" s="156">
        <v>44585.899489849311</v>
      </c>
    </row>
    <row r="14" spans="1:218" ht="15" thickBot="1" x14ac:dyDescent="0.4">
      <c r="A14" s="47" t="s">
        <v>229</v>
      </c>
      <c r="B14" s="41">
        <f t="shared" si="0"/>
        <v>1200</v>
      </c>
      <c r="C14" s="163">
        <v>953.55725355773325</v>
      </c>
      <c r="D14" s="163">
        <v>780.3976403825028</v>
      </c>
      <c r="E14" s="163">
        <v>615.71584179230445</v>
      </c>
      <c r="F14" s="156">
        <v>35720.403727140161</v>
      </c>
      <c r="G14" s="156">
        <v>36738.939418582668</v>
      </c>
      <c r="H14" s="156">
        <v>44507.523482111421</v>
      </c>
      <c r="I14" s="156">
        <v>38806.602862871419</v>
      </c>
      <c r="J14" s="156">
        <v>48155.176921252671</v>
      </c>
    </row>
    <row r="15" spans="1:218" ht="15" thickBot="1" x14ac:dyDescent="0.4">
      <c r="A15" s="30" t="s">
        <v>231</v>
      </c>
      <c r="B15" s="42">
        <f t="shared" si="0"/>
        <v>1300</v>
      </c>
      <c r="C15" s="163">
        <v>1053.0536461514698</v>
      </c>
      <c r="D15" s="163">
        <v>861.8261542100912</v>
      </c>
      <c r="E15" s="163">
        <v>679.9610718428155</v>
      </c>
      <c r="F15" s="156">
        <v>38121.790989074776</v>
      </c>
      <c r="G15" s="156">
        <v>39225.204654804154</v>
      </c>
      <c r="H15" s="156">
        <v>47641.170723626979</v>
      </c>
      <c r="I15" s="156">
        <v>41465.173386116971</v>
      </c>
      <c r="J15" s="156">
        <v>51592.795282696658</v>
      </c>
    </row>
    <row r="16" spans="1:218" ht="15" thickBot="1" x14ac:dyDescent="0.4">
      <c r="A16" s="47" t="s">
        <v>233</v>
      </c>
      <c r="B16" s="41">
        <f t="shared" si="0"/>
        <v>1400</v>
      </c>
      <c r="C16" s="163">
        <v>1160.2036074062632</v>
      </c>
      <c r="D16" s="163">
        <v>949.51839987057122</v>
      </c>
      <c r="E16" s="163">
        <v>749.14824266644291</v>
      </c>
      <c r="F16" s="156">
        <v>40843.981336966703</v>
      </c>
      <c r="G16" s="156">
        <v>42032.272976982938</v>
      </c>
      <c r="H16" s="156">
        <v>51095.621051099799</v>
      </c>
      <c r="I16" s="156">
        <v>44444.546995319812</v>
      </c>
      <c r="J16" s="156">
        <v>55351.216730097942</v>
      </c>
    </row>
    <row r="17" spans="1:10" ht="15" thickBot="1" x14ac:dyDescent="0.4">
      <c r="A17" s="30" t="s">
        <v>235</v>
      </c>
      <c r="B17" s="42">
        <f t="shared" si="0"/>
        <v>1500</v>
      </c>
      <c r="C17" s="163">
        <v>1259.7</v>
      </c>
      <c r="D17" s="163">
        <v>1030.94691369816</v>
      </c>
      <c r="E17" s="163">
        <v>813.39347271695419</v>
      </c>
      <c r="F17" s="156">
        <v>43527.23026980018</v>
      </c>
      <c r="G17" s="156">
        <v>44800.399884103303</v>
      </c>
      <c r="H17" s="156">
        <v>54511.129963514242</v>
      </c>
      <c r="I17" s="156">
        <v>47384.97918946424</v>
      </c>
      <c r="J17" s="156">
        <v>59070.696762440813</v>
      </c>
    </row>
    <row r="18" spans="1:10" ht="15" thickBot="1" x14ac:dyDescent="0.4">
      <c r="A18" s="47" t="s">
        <v>237</v>
      </c>
      <c r="B18" s="41">
        <f t="shared" si="0"/>
        <v>1600</v>
      </c>
      <c r="C18" s="163">
        <v>1359.1963925937364</v>
      </c>
      <c r="D18" s="163">
        <v>1112.3754275257484</v>
      </c>
      <c r="E18" s="163">
        <v>877.63870276746525</v>
      </c>
      <c r="F18" s="156">
        <v>46080.674485772361</v>
      </c>
      <c r="G18" s="156">
        <v>47438.722074362355</v>
      </c>
      <c r="H18" s="156">
        <v>57796.834159067359</v>
      </c>
      <c r="I18" s="156">
        <v>50195.606666747357</v>
      </c>
      <c r="J18" s="156">
        <v>62660.372077922373</v>
      </c>
    </row>
    <row r="19" spans="1:10" ht="15" thickBot="1" x14ac:dyDescent="0.4">
      <c r="A19" s="30" t="s">
        <v>239</v>
      </c>
      <c r="B19" s="42">
        <f t="shared" si="0"/>
        <v>1700</v>
      </c>
      <c r="C19" s="163">
        <v>1466.34635384853</v>
      </c>
      <c r="D19" s="163">
        <v>1200.0676731862284</v>
      </c>
      <c r="E19" s="163">
        <v>946.82587359109266</v>
      </c>
      <c r="F19" s="156">
        <v>48622.992583156418</v>
      </c>
      <c r="G19" s="156">
        <v>50065.918146033277</v>
      </c>
      <c r="H19" s="156">
        <v>61071.41223603236</v>
      </c>
      <c r="I19" s="156">
        <v>52995.108025442358</v>
      </c>
      <c r="J19" s="156">
        <v>66238.921274815802</v>
      </c>
    </row>
    <row r="20" spans="1:10" ht="15" thickBot="1" x14ac:dyDescent="0.4">
      <c r="A20" s="47" t="s">
        <v>241</v>
      </c>
      <c r="B20" s="41">
        <f t="shared" si="0"/>
        <v>1800</v>
      </c>
      <c r="C20" s="163">
        <v>1565.8427464422664</v>
      </c>
      <c r="D20" s="163">
        <v>1281.4961870138166</v>
      </c>
      <c r="E20" s="163">
        <v>1011.0711036416038</v>
      </c>
      <c r="F20" s="156">
        <v>51115.243146893969</v>
      </c>
      <c r="G20" s="156">
        <v>52643.046684057736</v>
      </c>
      <c r="H20" s="156">
        <v>64295.922779350854</v>
      </c>
      <c r="I20" s="156">
        <v>55744.541850490852</v>
      </c>
      <c r="J20" s="156">
        <v>69767.402938062718</v>
      </c>
    </row>
    <row r="21" spans="1:10" ht="15" thickBot="1" x14ac:dyDescent="0.4">
      <c r="A21" s="30" t="s">
        <v>243</v>
      </c>
      <c r="B21" s="42">
        <f t="shared" si="0"/>
        <v>1900</v>
      </c>
      <c r="C21" s="163">
        <v>1665.3391390360034</v>
      </c>
      <c r="D21" s="163">
        <v>1362.9247008414056</v>
      </c>
      <c r="E21" s="163">
        <v>1075.3163336921152</v>
      </c>
      <c r="F21" s="156">
        <v>53685.376540748315</v>
      </c>
      <c r="G21" s="156">
        <v>55298.058052198954</v>
      </c>
      <c r="H21" s="156">
        <v>67598.316152786138</v>
      </c>
      <c r="I21" s="156">
        <v>58571.858505656128</v>
      </c>
      <c r="J21" s="156">
        <v>73373.767431426444</v>
      </c>
    </row>
    <row r="22" spans="1:10" ht="15" thickBot="1" x14ac:dyDescent="0.4">
      <c r="A22" s="47" t="s">
        <v>245</v>
      </c>
      <c r="B22" s="41">
        <f t="shared" si="0"/>
        <v>2000</v>
      </c>
      <c r="C22" s="163">
        <v>1772.4891002907964</v>
      </c>
      <c r="D22" s="163">
        <v>1450.616946501885</v>
      </c>
      <c r="E22" s="163">
        <v>1144.5035045157424</v>
      </c>
      <c r="F22" s="156">
        <v>56244.383816014553</v>
      </c>
      <c r="G22" s="156">
        <v>57941.943301752042</v>
      </c>
      <c r="H22" s="156">
        <v>70889.583407633312</v>
      </c>
      <c r="I22" s="156">
        <v>61388.049042233302</v>
      </c>
      <c r="J22" s="156">
        <v>76969.005806202069</v>
      </c>
    </row>
    <row r="23" spans="1:10" ht="15" thickBot="1" x14ac:dyDescent="0.4">
      <c r="A23" s="30" t="s">
        <v>247</v>
      </c>
      <c r="B23" s="42">
        <f t="shared" si="0"/>
        <v>2100</v>
      </c>
      <c r="C23" s="163">
        <v>1871.9854928845327</v>
      </c>
      <c r="D23" s="163">
        <v>1532.0454603294734</v>
      </c>
      <c r="E23" s="163">
        <v>1208.7487345662532</v>
      </c>
      <c r="F23" s="156">
        <v>58799.68238508475</v>
      </c>
      <c r="G23" s="156">
        <v>60582.119845109126</v>
      </c>
      <c r="H23" s="156">
        <v>74177.141956284438</v>
      </c>
      <c r="I23" s="156">
        <v>64200.530872614436</v>
      </c>
      <c r="J23" s="156">
        <v>80560.535474781631</v>
      </c>
    </row>
    <row r="24" spans="1:10" ht="15" thickBot="1" x14ac:dyDescent="0.4">
      <c r="A24" s="47" t="s">
        <v>249</v>
      </c>
      <c r="B24" s="41">
        <f t="shared" si="0"/>
        <v>2200</v>
      </c>
      <c r="C24" s="163">
        <v>1971.48188547827</v>
      </c>
      <c r="D24" s="163">
        <v>1613.4739741570625</v>
      </c>
      <c r="E24" s="163">
        <v>1272.993964616765</v>
      </c>
      <c r="F24" s="156">
        <v>61165.836938156994</v>
      </c>
      <c r="G24" s="156">
        <v>63033.152372468248</v>
      </c>
      <c r="H24" s="156">
        <v>77275.556488937626</v>
      </c>
      <c r="I24" s="156">
        <v>66823.868686997623</v>
      </c>
      <c r="J24" s="156">
        <v>83962.921127363254</v>
      </c>
    </row>
    <row r="25" spans="1:10" ht="15" thickBot="1" x14ac:dyDescent="0.4">
      <c r="A25" s="30" t="s">
        <v>251</v>
      </c>
      <c r="B25" s="42">
        <f t="shared" si="0"/>
        <v>2300</v>
      </c>
      <c r="C25" s="163">
        <v>2078.631846733063</v>
      </c>
      <c r="D25" s="163">
        <v>1701.166219817542</v>
      </c>
      <c r="E25" s="163">
        <v>1342.1811354403919</v>
      </c>
      <c r="F25" s="156">
        <v>63531.991491229244</v>
      </c>
      <c r="G25" s="156">
        <v>65484.184899827371</v>
      </c>
      <c r="H25" s="156">
        <v>80373.971021590798</v>
      </c>
      <c r="I25" s="156">
        <v>69447.206501380802</v>
      </c>
      <c r="J25" s="156">
        <v>87365.306779944876</v>
      </c>
    </row>
    <row r="26" spans="1:10" ht="15" thickBot="1" x14ac:dyDescent="0.4">
      <c r="A26" s="47" t="s">
        <v>253</v>
      </c>
      <c r="B26" s="41">
        <f t="shared" si="0"/>
        <v>2400</v>
      </c>
      <c r="C26" s="163">
        <v>2178.1282393267998</v>
      </c>
      <c r="D26" s="163">
        <v>1782.5947336451306</v>
      </c>
      <c r="E26" s="163">
        <v>1406.4263654909032</v>
      </c>
      <c r="F26" s="156">
        <v>66183.716421396442</v>
      </c>
      <c r="G26" s="156">
        <v>68220.787804281426</v>
      </c>
      <c r="H26" s="156">
        <v>83757.955931338933</v>
      </c>
      <c r="I26" s="156">
        <v>72356.11469285893</v>
      </c>
      <c r="J26" s="156">
        <v>91053.262809621432</v>
      </c>
    </row>
    <row r="27" spans="1:10" ht="15" thickBot="1" x14ac:dyDescent="0.4">
      <c r="A27" s="30" t="s">
        <v>255</v>
      </c>
      <c r="B27" s="42">
        <f t="shared" si="0"/>
        <v>2500</v>
      </c>
      <c r="C27" s="163">
        <v>2277.6246319205366</v>
      </c>
      <c r="D27" s="163">
        <v>1864.0232474727195</v>
      </c>
      <c r="E27" s="163">
        <v>1470.6715955414145</v>
      </c>
      <c r="F27" s="156">
        <v>68588.812389527098</v>
      </c>
      <c r="G27" s="156">
        <v>70710.761746698976</v>
      </c>
      <c r="H27" s="156">
        <v>86895.311879050554</v>
      </c>
      <c r="I27" s="156">
        <v>75018.393922300544</v>
      </c>
      <c r="J27" s="156">
        <v>94494.58987726146</v>
      </c>
    </row>
    <row r="28" spans="1:10" ht="15" thickBot="1" x14ac:dyDescent="0.4">
      <c r="A28" s="47" t="s">
        <v>257</v>
      </c>
      <c r="B28" s="41">
        <f t="shared" si="0"/>
        <v>2600</v>
      </c>
      <c r="C28" s="163">
        <v>2384.7745931753298</v>
      </c>
      <c r="D28" s="163">
        <v>1951.7154931331993</v>
      </c>
      <c r="E28" s="163">
        <v>1539.8587663650419</v>
      </c>
      <c r="F28" s="156">
        <v>71131.130486911163</v>
      </c>
      <c r="G28" s="156">
        <v>73337.957818369905</v>
      </c>
      <c r="H28" s="156">
        <v>90169.889956015526</v>
      </c>
      <c r="I28" s="156">
        <v>77817.895280995537</v>
      </c>
      <c r="J28" s="156">
        <v>98073.139074154911</v>
      </c>
    </row>
    <row r="29" spans="1:10" ht="15" thickBot="1" x14ac:dyDescent="0.4">
      <c r="A29" s="30" t="s">
        <v>259</v>
      </c>
      <c r="B29" s="42">
        <f t="shared" si="0"/>
        <v>2700</v>
      </c>
      <c r="C29" s="163">
        <v>2484.2709857690666</v>
      </c>
      <c r="D29" s="163">
        <v>2033.1440069607875</v>
      </c>
      <c r="E29" s="163">
        <v>1604.1039964155527</v>
      </c>
      <c r="F29" s="156">
        <v>76241.727625051557</v>
      </c>
      <c r="G29" s="156">
        <v>78533.432930797178</v>
      </c>
      <c r="H29" s="156">
        <v>96012.747073736871</v>
      </c>
      <c r="I29" s="156">
        <v>83185.675680446846</v>
      </c>
      <c r="J29" s="156">
        <v>104219.96731180469</v>
      </c>
    </row>
    <row r="30" spans="1:10" ht="15" thickBot="1" x14ac:dyDescent="0.4">
      <c r="A30" s="47" t="s">
        <v>261</v>
      </c>
      <c r="B30" s="41">
        <f t="shared" si="0"/>
        <v>2800</v>
      </c>
      <c r="C30" s="163">
        <v>2583.7673783628034</v>
      </c>
      <c r="D30" s="163">
        <v>2114.5725207883761</v>
      </c>
      <c r="E30" s="163">
        <v>1668.3492264660642</v>
      </c>
      <c r="F30" s="156">
        <v>78848.948080866263</v>
      </c>
      <c r="G30" s="156">
        <v>81225.531360898764</v>
      </c>
      <c r="H30" s="156">
        <v>99352.227509132514</v>
      </c>
      <c r="I30" s="156">
        <v>86050.07939757251</v>
      </c>
      <c r="J30" s="156">
        <v>107863.41886712876</v>
      </c>
    </row>
    <row r="31" spans="1:10" ht="15" thickBot="1" x14ac:dyDescent="0.4">
      <c r="A31" s="30" t="s">
        <v>263</v>
      </c>
      <c r="B31" s="42">
        <f t="shared" si="0"/>
        <v>2900</v>
      </c>
      <c r="C31" s="163">
        <v>2690.9173396175961</v>
      </c>
      <c r="D31" s="163">
        <v>2202.2647664488559</v>
      </c>
      <c r="E31" s="163">
        <v>1737.5363972896914</v>
      </c>
      <c r="F31" s="156">
        <v>81465.440302171075</v>
      </c>
      <c r="G31" s="156">
        <v>83926.90155649044</v>
      </c>
      <c r="H31" s="156">
        <v>102700.97971001826</v>
      </c>
      <c r="I31" s="156">
        <v>88923.754880188251</v>
      </c>
      <c r="J31" s="156">
        <v>111516.14218794294</v>
      </c>
    </row>
    <row r="32" spans="1:10" ht="15" thickBot="1" x14ac:dyDescent="0.4">
      <c r="A32" s="47" t="s">
        <v>265</v>
      </c>
      <c r="B32" s="41">
        <f t="shared" si="0"/>
        <v>3000</v>
      </c>
      <c r="C32" s="163">
        <v>2790.4137322113334</v>
      </c>
      <c r="D32" s="163">
        <v>2283.6932802764445</v>
      </c>
      <c r="E32" s="163">
        <v>1801.7816273402027</v>
      </c>
      <c r="F32" s="156">
        <v>84093.058642064032</v>
      </c>
      <c r="G32" s="156">
        <v>86639.397870670276</v>
      </c>
      <c r="H32" s="156">
        <v>106060.85802949217</v>
      </c>
      <c r="I32" s="156">
        <v>91808.556481392152</v>
      </c>
      <c r="J32" s="156">
        <v>115179.99162734528</v>
      </c>
    </row>
    <row r="33" spans="1:10" ht="15" thickBot="1" x14ac:dyDescent="0.4">
      <c r="A33" s="30" t="s">
        <v>267</v>
      </c>
      <c r="B33" s="42">
        <f t="shared" si="0"/>
        <v>3100</v>
      </c>
      <c r="C33" s="163">
        <v>2886.6491954674652</v>
      </c>
      <c r="D33" s="163">
        <v>2362.4530277021981</v>
      </c>
      <c r="E33" s="163">
        <v>1863.9212619011539</v>
      </c>
      <c r="F33" s="156">
        <v>91899.885184724044</v>
      </c>
      <c r="G33" s="156">
        <v>94531.102387617182</v>
      </c>
      <c r="H33" s="156">
        <v>114599.9445517331</v>
      </c>
      <c r="I33" s="156">
        <v>99872.566285363122</v>
      </c>
      <c r="J33" s="156">
        <v>124023.0492695147</v>
      </c>
    </row>
    <row r="34" spans="1:10" ht="15" thickBot="1" x14ac:dyDescent="0.4">
      <c r="A34" s="47" t="s">
        <v>269</v>
      </c>
      <c r="B34" s="41">
        <v>3200</v>
      </c>
      <c r="C34" s="163">
        <v>2718.3927851874728</v>
      </c>
      <c r="D34" s="163">
        <v>2224.7508550514967</v>
      </c>
      <c r="E34" s="163">
        <v>1755.2774055349305</v>
      </c>
      <c r="F34" s="156">
        <v>94364.320451991298</v>
      </c>
      <c r="G34" s="156">
        <v>97080.415629171272</v>
      </c>
      <c r="H34" s="156">
        <v>117796.63979858132</v>
      </c>
      <c r="I34" s="156">
        <v>102594.18481394132</v>
      </c>
      <c r="J34" s="156">
        <v>127523.71563629132</v>
      </c>
    </row>
    <row r="35" spans="1:10" ht="15" thickBot="1" x14ac:dyDescent="0.4">
      <c r="A35" s="30" t="s">
        <v>216</v>
      </c>
      <c r="B35" s="42">
        <v>3300</v>
      </c>
      <c r="C35" s="163">
        <v>2825.5427464422664</v>
      </c>
      <c r="D35" s="163">
        <v>2312.4431007119765</v>
      </c>
      <c r="E35" s="163">
        <v>1824.4645763585581</v>
      </c>
      <c r="F35" s="156">
        <v>96780.542538710069</v>
      </c>
      <c r="G35" s="156">
        <v>99581.515690176951</v>
      </c>
      <c r="H35" s="156">
        <v>120945.121864881</v>
      </c>
      <c r="I35" s="156">
        <v>105267.59016197102</v>
      </c>
      <c r="J35" s="156">
        <v>130976.1688225195</v>
      </c>
    </row>
    <row r="36" spans="1:10" ht="15" thickBot="1" x14ac:dyDescent="0.4">
      <c r="A36" s="47" t="s">
        <v>218</v>
      </c>
      <c r="B36" s="41">
        <v>3400</v>
      </c>
      <c r="C36" s="163">
        <v>2932.6927076970601</v>
      </c>
      <c r="D36" s="163">
        <v>2400.1353463724568</v>
      </c>
      <c r="E36" s="163">
        <v>1893.6517471821853</v>
      </c>
      <c r="F36" s="156">
        <v>99198.61897852688</v>
      </c>
      <c r="G36" s="156">
        <v>102084.47010428063</v>
      </c>
      <c r="H36" s="156">
        <v>124095.45828427876</v>
      </c>
      <c r="I36" s="156">
        <v>107942.84986309872</v>
      </c>
      <c r="J36" s="156">
        <v>134430.47636184562</v>
      </c>
    </row>
    <row r="37" spans="1:10" ht="15" thickBot="1" x14ac:dyDescent="0.4">
      <c r="A37" s="30" t="s">
        <v>220</v>
      </c>
      <c r="B37" s="42">
        <v>3500</v>
      </c>
      <c r="C37" s="163">
        <v>3032.1891002907964</v>
      </c>
      <c r="D37" s="163">
        <v>2481.5638602000449</v>
      </c>
      <c r="E37" s="163">
        <v>1957.8969772326964</v>
      </c>
      <c r="F37" s="156">
        <v>101800.27637504753</v>
      </c>
      <c r="G37" s="156">
        <v>104771.00547508815</v>
      </c>
      <c r="H37" s="156">
        <v>127429.37566038035</v>
      </c>
      <c r="I37" s="156">
        <v>110801.69052093034</v>
      </c>
      <c r="J37" s="156">
        <v>138068.36485787565</v>
      </c>
    </row>
    <row r="38" spans="1:10" ht="15" thickBot="1" x14ac:dyDescent="0.4">
      <c r="A38" s="47" t="s">
        <v>222</v>
      </c>
      <c r="B38" s="41">
        <v>3600</v>
      </c>
      <c r="C38" s="163">
        <v>3131.6854928845328</v>
      </c>
      <c r="D38" s="163">
        <v>2562.9923740276331</v>
      </c>
      <c r="E38" s="163">
        <v>2022.1422072832077</v>
      </c>
      <c r="F38" s="156">
        <v>104249.87681753065</v>
      </c>
      <c r="G38" s="156">
        <v>107305.48389185814</v>
      </c>
      <c r="H38" s="156">
        <v>130611.23608244442</v>
      </c>
      <c r="I38" s="156">
        <v>113508.47422472437</v>
      </c>
      <c r="J38" s="156">
        <v>141554.19639986815</v>
      </c>
    </row>
    <row r="39" spans="1:10" ht="15" thickBot="1" x14ac:dyDescent="0.4">
      <c r="A39" s="30" t="s">
        <v>224</v>
      </c>
      <c r="B39" s="42">
        <v>3700</v>
      </c>
      <c r="C39" s="163">
        <v>3231.1818854782696</v>
      </c>
      <c r="D39" s="163">
        <v>2644.4208878552222</v>
      </c>
      <c r="E39" s="163">
        <v>2086.3874373337189</v>
      </c>
      <c r="F39" s="156">
        <v>106788.48620871866</v>
      </c>
      <c r="G39" s="156">
        <v>109928.97125733303</v>
      </c>
      <c r="H39" s="156">
        <v>133882.10545321336</v>
      </c>
      <c r="I39" s="156">
        <v>116304.26687722337</v>
      </c>
      <c r="J39" s="156">
        <v>145129.03689056556</v>
      </c>
    </row>
    <row r="40" spans="1:10" ht="15" thickBot="1" x14ac:dyDescent="0.4">
      <c r="A40" s="47" t="s">
        <v>226</v>
      </c>
      <c r="B40" s="41">
        <v>3800</v>
      </c>
      <c r="C40" s="163">
        <v>3330.6782780720068</v>
      </c>
      <c r="D40" s="163">
        <v>2725.8494016828113</v>
      </c>
      <c r="E40" s="163">
        <v>2150.6326673842304</v>
      </c>
      <c r="F40" s="156">
        <v>109388.28925214135</v>
      </c>
      <c r="G40" s="156">
        <v>112613.65227504258</v>
      </c>
      <c r="H40" s="156">
        <v>137214.16847621693</v>
      </c>
      <c r="I40" s="156">
        <v>119161.25318195696</v>
      </c>
      <c r="J40" s="156">
        <v>148765.0710334976</v>
      </c>
    </row>
    <row r="41" spans="1:10" ht="15" thickBot="1" x14ac:dyDescent="0.4">
      <c r="A41" s="30" t="s">
        <v>228</v>
      </c>
      <c r="B41" s="44">
        <v>3900</v>
      </c>
      <c r="C41" s="163">
        <v>3437.8282393268</v>
      </c>
      <c r="D41" s="163">
        <v>2813.5416473432902</v>
      </c>
      <c r="E41" s="163">
        <v>2219.8198382078576</v>
      </c>
      <c r="F41" s="156">
        <v>111952.8595867016</v>
      </c>
      <c r="G41" s="156">
        <v>115263.10058388971</v>
      </c>
      <c r="H41" s="156">
        <v>140510.99879035814</v>
      </c>
      <c r="I41" s="156">
        <v>121983.00677782817</v>
      </c>
      <c r="J41" s="156">
        <v>152365.87246756721</v>
      </c>
    </row>
    <row r="42" spans="1:10" ht="15" thickBot="1" x14ac:dyDescent="0.4">
      <c r="A42" s="47" t="s">
        <v>230</v>
      </c>
      <c r="B42" s="41">
        <v>4000</v>
      </c>
      <c r="C42" s="163">
        <v>3544.9782005815928</v>
      </c>
      <c r="D42" s="163">
        <v>2901.2338930037699</v>
      </c>
      <c r="E42" s="163">
        <v>2289.0070090314848</v>
      </c>
      <c r="F42" s="156">
        <v>114443.25579734115</v>
      </c>
      <c r="G42" s="156">
        <v>117838.37476881617</v>
      </c>
      <c r="H42" s="156">
        <v>143733.65498057869</v>
      </c>
      <c r="I42" s="156">
        <v>124730.58624977866</v>
      </c>
      <c r="J42" s="156">
        <v>155892.49977771615</v>
      </c>
    </row>
    <row r="43" spans="1:10" ht="15" thickBot="1" x14ac:dyDescent="0.4">
      <c r="A43" s="30" t="s">
        <v>232</v>
      </c>
      <c r="B43" s="42">
        <v>4100</v>
      </c>
      <c r="C43" s="163">
        <v>3644.4745931753291</v>
      </c>
      <c r="D43" s="163">
        <v>2982.6624068313581</v>
      </c>
      <c r="E43" s="163">
        <v>2353.2522390819954</v>
      </c>
      <c r="F43" s="156">
        <v>116915.1084770005</v>
      </c>
      <c r="G43" s="156">
        <v>120395.10542276234</v>
      </c>
      <c r="H43" s="156">
        <v>146937.76763981889</v>
      </c>
      <c r="I43" s="156">
        <v>127459.62219074892</v>
      </c>
      <c r="J43" s="156">
        <v>159400.58355688484</v>
      </c>
    </row>
    <row r="44" spans="1:10" ht="15" thickBot="1" x14ac:dyDescent="0.4">
      <c r="A44" s="47" t="s">
        <v>234</v>
      </c>
      <c r="B44" s="41">
        <v>4200</v>
      </c>
      <c r="C44" s="163">
        <v>3743.9709857690655</v>
      </c>
      <c r="D44" s="163">
        <v>3064.0909206589467</v>
      </c>
      <c r="E44" s="163">
        <v>2417.4974691325065</v>
      </c>
      <c r="F44" s="156">
        <v>119481.53316465876</v>
      </c>
      <c r="G44" s="156">
        <v>123046.40808470749</v>
      </c>
      <c r="H44" s="156">
        <v>150236.45230705815</v>
      </c>
      <c r="I44" s="156">
        <v>130283.23013971816</v>
      </c>
      <c r="J44" s="156">
        <v>163003.23934405253</v>
      </c>
    </row>
    <row r="45" spans="1:10" ht="15" thickBot="1" x14ac:dyDescent="0.4">
      <c r="A45" s="30" t="s">
        <v>236</v>
      </c>
      <c r="B45" s="42">
        <v>4300</v>
      </c>
      <c r="C45" s="163">
        <v>3843.4673783628027</v>
      </c>
      <c r="D45" s="163">
        <v>3145.5194344865358</v>
      </c>
      <c r="E45" s="163">
        <v>2481.7426991830184</v>
      </c>
      <c r="F45" s="156">
        <v>121829.14418675083</v>
      </c>
      <c r="G45" s="156">
        <v>125478.89708108647</v>
      </c>
      <c r="H45" s="156">
        <v>153316.32330873111</v>
      </c>
      <c r="I45" s="156">
        <v>132888.02442312118</v>
      </c>
      <c r="J45" s="156">
        <v>166387.08146565393</v>
      </c>
    </row>
    <row r="46" spans="1:10" ht="15" thickBot="1" x14ac:dyDescent="0.4">
      <c r="A46" s="47" t="s">
        <v>238</v>
      </c>
      <c r="B46" s="41">
        <v>4400</v>
      </c>
      <c r="C46" s="163">
        <v>3942.96377095654</v>
      </c>
      <c r="D46" s="163">
        <v>3226.9479483141249</v>
      </c>
      <c r="E46" s="163">
        <v>2545.9879292335299</v>
      </c>
      <c r="F46" s="156">
        <v>124158.21167786274</v>
      </c>
      <c r="G46" s="156">
        <v>127892.84254648523</v>
      </c>
      <c r="H46" s="156">
        <v>156377.65077942397</v>
      </c>
      <c r="I46" s="156">
        <v>135474.27517554397</v>
      </c>
      <c r="J46" s="156">
        <v>169752.38005627523</v>
      </c>
    </row>
    <row r="47" spans="1:10" ht="15" thickBot="1" x14ac:dyDescent="0.4">
      <c r="A47" s="30" t="s">
        <v>240</v>
      </c>
      <c r="B47" s="42">
        <v>4500</v>
      </c>
      <c r="C47" s="163">
        <v>4050.1137322113332</v>
      </c>
      <c r="D47" s="163">
        <v>3314.6401939746042</v>
      </c>
      <c r="E47" s="163">
        <v>2615.1751000571567</v>
      </c>
      <c r="F47" s="156">
        <v>126531.78364332703</v>
      </c>
      <c r="G47" s="156">
        <v>130351.2924862364</v>
      </c>
      <c r="H47" s="156">
        <v>159483.48272446924</v>
      </c>
      <c r="I47" s="156">
        <v>138105.03040231921</v>
      </c>
      <c r="J47" s="156">
        <v>173162.18312124893</v>
      </c>
    </row>
    <row r="48" spans="1:10" ht="15" thickBot="1" x14ac:dyDescent="0.4">
      <c r="A48" s="47" t="s">
        <v>242</v>
      </c>
      <c r="B48" s="41">
        <v>4600</v>
      </c>
      <c r="C48" s="163">
        <v>4157.2636934661259</v>
      </c>
      <c r="D48" s="163">
        <v>3402.332439635084</v>
      </c>
      <c r="E48" s="163">
        <v>2684.3622708807839</v>
      </c>
      <c r="F48" s="156">
        <v>128905.35560879136</v>
      </c>
      <c r="G48" s="156">
        <v>132809.74242598761</v>
      </c>
      <c r="H48" s="156">
        <v>162589.31466951448</v>
      </c>
      <c r="I48" s="156">
        <v>140735.78562909449</v>
      </c>
      <c r="J48" s="156">
        <v>176571.98618622255</v>
      </c>
    </row>
    <row r="49" spans="1:10" ht="15" thickBot="1" x14ac:dyDescent="0.4">
      <c r="A49" s="30" t="s">
        <v>244</v>
      </c>
      <c r="B49" s="42">
        <v>4700</v>
      </c>
      <c r="C49" s="163">
        <v>4256.7600860598632</v>
      </c>
      <c r="D49" s="163">
        <v>3483.7609534626731</v>
      </c>
      <c r="E49" s="163">
        <v>2748.6075009312954</v>
      </c>
      <c r="F49" s="156">
        <v>131929.80551166038</v>
      </c>
      <c r="G49" s="156">
        <v>135919.0703031435</v>
      </c>
      <c r="H49" s="156">
        <v>166346.02455196442</v>
      </c>
      <c r="I49" s="156">
        <v>144017.41879327441</v>
      </c>
      <c r="J49" s="156">
        <v>180632.66718860104</v>
      </c>
    </row>
    <row r="50" spans="1:10" ht="15" thickBot="1" x14ac:dyDescent="0.4">
      <c r="A50" s="47" t="s">
        <v>246</v>
      </c>
      <c r="B50" s="41">
        <v>4800</v>
      </c>
      <c r="C50" s="163">
        <v>4356.2564786535995</v>
      </c>
      <c r="D50" s="163">
        <v>3565.1894672902613</v>
      </c>
      <c r="E50" s="163">
        <v>2812.8527309818064</v>
      </c>
      <c r="F50" s="156">
        <v>134362.71677626128</v>
      </c>
      <c r="G50" s="156">
        <v>138436.85954203134</v>
      </c>
      <c r="H50" s="156">
        <v>169511.19579614632</v>
      </c>
      <c r="I50" s="156">
        <v>146707.51331918634</v>
      </c>
      <c r="J50" s="156">
        <v>184101.80955271135</v>
      </c>
    </row>
    <row r="51" spans="1:10" ht="15" thickBot="1" x14ac:dyDescent="0.4">
      <c r="A51" s="30" t="s">
        <v>248</v>
      </c>
      <c r="B51" s="42">
        <v>4900</v>
      </c>
      <c r="C51" s="163">
        <v>4455.7528712473359</v>
      </c>
      <c r="D51" s="163">
        <v>3646.6179811178495</v>
      </c>
      <c r="E51" s="163">
        <v>2877.0979610323175</v>
      </c>
      <c r="F51" s="156">
        <v>136717.74521074543</v>
      </c>
      <c r="G51" s="156">
        <v>140876.76595080234</v>
      </c>
      <c r="H51" s="156">
        <v>172598.48421021138</v>
      </c>
      <c r="I51" s="156">
        <v>149319.72501498135</v>
      </c>
      <c r="J51" s="156">
        <v>187493.06908670484</v>
      </c>
    </row>
    <row r="52" spans="1:10" ht="15" thickBot="1" x14ac:dyDescent="0.4">
      <c r="A52" s="47" t="s">
        <v>250</v>
      </c>
      <c r="B52" s="41">
        <v>5000</v>
      </c>
      <c r="C52" s="163">
        <v>4555.2492638410731</v>
      </c>
      <c r="D52" s="163">
        <v>3728.046494945439</v>
      </c>
      <c r="E52" s="163">
        <v>2941.343191082829</v>
      </c>
      <c r="F52" s="156">
        <v>139072.77364522964</v>
      </c>
      <c r="G52" s="156">
        <v>143316.67235957333</v>
      </c>
      <c r="H52" s="156">
        <v>175685.77262427649</v>
      </c>
      <c r="I52" s="156">
        <v>151931.9367107765</v>
      </c>
      <c r="J52" s="156">
        <v>190884.32862069839</v>
      </c>
    </row>
    <row r="53" spans="1:10" ht="15" thickBot="1" x14ac:dyDescent="0.4">
      <c r="A53" s="30" t="s">
        <v>252</v>
      </c>
      <c r="B53" s="42">
        <v>5100</v>
      </c>
      <c r="C53" s="163">
        <v>4662.3992250958672</v>
      </c>
      <c r="D53" s="163">
        <v>3815.7387406059188</v>
      </c>
      <c r="E53" s="163">
        <v>3010.5303619064566</v>
      </c>
      <c r="F53" s="156">
        <v>141529.79150010479</v>
      </c>
      <c r="G53" s="156">
        <v>145858.56818873543</v>
      </c>
      <c r="H53" s="156">
        <v>178875.05045873261</v>
      </c>
      <c r="I53" s="156">
        <v>154646.1378269626</v>
      </c>
      <c r="J53" s="156">
        <v>194377.57757508292</v>
      </c>
    </row>
    <row r="54" spans="1:10" ht="15" thickBot="1" x14ac:dyDescent="0.4">
      <c r="A54" s="47" t="s">
        <v>254</v>
      </c>
      <c r="B54" s="41">
        <v>5200</v>
      </c>
      <c r="C54" s="163">
        <v>4769.5491863506595</v>
      </c>
      <c r="D54" s="163">
        <v>3903.4309862663986</v>
      </c>
      <c r="E54" s="163">
        <v>3079.7175327300838</v>
      </c>
      <c r="F54" s="156">
        <v>143988.66370807801</v>
      </c>
      <c r="G54" s="156">
        <v>148402.31837099549</v>
      </c>
      <c r="H54" s="156">
        <v>182066.1826462867</v>
      </c>
      <c r="I54" s="156">
        <v>157362.19329624675</v>
      </c>
      <c r="J54" s="156">
        <v>197872.68088256547</v>
      </c>
    </row>
    <row r="55" spans="1:10" ht="15" thickBot="1" x14ac:dyDescent="0.4">
      <c r="A55" s="30" t="s">
        <v>256</v>
      </c>
      <c r="B55" s="42">
        <v>5300</v>
      </c>
      <c r="C55" s="163">
        <v>4869.0455789443959</v>
      </c>
      <c r="D55" s="163">
        <v>3984.8595000939868</v>
      </c>
      <c r="E55" s="163">
        <v>3143.9627627805949</v>
      </c>
      <c r="F55" s="156">
        <v>146505.02086208979</v>
      </c>
      <c r="G55" s="156">
        <v>151003.55349929418</v>
      </c>
      <c r="H55" s="156">
        <v>185314.79977987948</v>
      </c>
      <c r="I55" s="156">
        <v>160135.73371156945</v>
      </c>
      <c r="J55" s="156">
        <v>201425.26913608666</v>
      </c>
    </row>
    <row r="56" spans="1:10" ht="15" thickBot="1" x14ac:dyDescent="0.4">
      <c r="A56" s="47" t="s">
        <v>258</v>
      </c>
      <c r="B56" s="41">
        <v>5400</v>
      </c>
      <c r="C56" s="163">
        <v>4968.5419715381331</v>
      </c>
      <c r="D56" s="163">
        <v>4066.2880139215749</v>
      </c>
      <c r="E56" s="163">
        <v>3208.2079928311055</v>
      </c>
      <c r="F56" s="156">
        <v>153803.75465589258</v>
      </c>
      <c r="G56" s="156">
        <v>158387.16526738388</v>
      </c>
      <c r="H56" s="156">
        <v>193345.79355326321</v>
      </c>
      <c r="I56" s="156">
        <v>167691.65076668325</v>
      </c>
      <c r="J56" s="156">
        <v>209760.23402939882</v>
      </c>
    </row>
    <row r="57" spans="1:10" ht="15" thickBot="1" x14ac:dyDescent="0.4">
      <c r="A57" s="30" t="s">
        <v>260</v>
      </c>
      <c r="B57" s="42">
        <v>5500</v>
      </c>
      <c r="C57" s="163">
        <v>5068.0383641318713</v>
      </c>
      <c r="D57" s="163">
        <v>4147.7165277491649</v>
      </c>
      <c r="E57" s="163">
        <v>3272.4532228816183</v>
      </c>
      <c r="F57" s="156">
        <v>156360.90757806084</v>
      </c>
      <c r="G57" s="156">
        <v>161029.19616383896</v>
      </c>
      <c r="H57" s="156">
        <v>196635.20645501238</v>
      </c>
      <c r="I57" s="156">
        <v>170505.98695016239</v>
      </c>
      <c r="J57" s="156">
        <v>213353.61805107642</v>
      </c>
    </row>
    <row r="58" spans="1:10" ht="15" thickBot="1" x14ac:dyDescent="0.4">
      <c r="A58" s="47" t="s">
        <v>262</v>
      </c>
      <c r="B58" s="41">
        <v>5600</v>
      </c>
      <c r="C58" s="163">
        <v>5167.5347567256067</v>
      </c>
      <c r="D58" s="163">
        <v>4229.1450415767522</v>
      </c>
      <c r="E58" s="163">
        <v>3336.6984529321285</v>
      </c>
      <c r="F58" s="156">
        <v>158901.37132234685</v>
      </c>
      <c r="G58" s="156">
        <v>163654.53788241185</v>
      </c>
      <c r="H58" s="156">
        <v>199907.93017887938</v>
      </c>
      <c r="I58" s="156">
        <v>173303.63395575937</v>
      </c>
      <c r="J58" s="156">
        <v>216930.31289487181</v>
      </c>
    </row>
    <row r="59" spans="1:10" ht="15" thickBot="1" x14ac:dyDescent="0.4">
      <c r="A59" s="30" t="s">
        <v>264</v>
      </c>
      <c r="B59" s="42">
        <v>5700</v>
      </c>
      <c r="C59" s="163">
        <v>5274.6847179803999</v>
      </c>
      <c r="D59" s="163">
        <v>4316.8372872372329</v>
      </c>
      <c r="E59" s="163">
        <v>3405.8856237557561</v>
      </c>
      <c r="F59" s="156">
        <v>161605.01813925855</v>
      </c>
      <c r="G59" s="156">
        <v>166443.06267361043</v>
      </c>
      <c r="H59" s="156">
        <v>203343.83697537202</v>
      </c>
      <c r="I59" s="156">
        <v>176264.46403398196</v>
      </c>
      <c r="J59" s="156">
        <v>220670.19081129291</v>
      </c>
    </row>
    <row r="60" spans="1:10" ht="15" thickBot="1" x14ac:dyDescent="0.4">
      <c r="A60" s="47" t="s">
        <v>266</v>
      </c>
      <c r="B60" s="41">
        <v>5800</v>
      </c>
      <c r="C60" s="163">
        <v>5381.8346792351922</v>
      </c>
      <c r="D60" s="163">
        <v>4404.5295328977118</v>
      </c>
      <c r="E60" s="163">
        <v>3475.0727945793828</v>
      </c>
      <c r="F60" s="156">
        <v>164056.47293483972</v>
      </c>
      <c r="G60" s="156">
        <v>168979.39544347848</v>
      </c>
      <c r="H60" s="156">
        <v>206527.55175053407</v>
      </c>
      <c r="I60" s="156">
        <v>178973.10209087405</v>
      </c>
      <c r="J60" s="156">
        <v>224157.87670638342</v>
      </c>
    </row>
    <row r="61" spans="1:10" ht="15" thickBot="1" x14ac:dyDescent="0.4">
      <c r="A61" s="30" t="s">
        <v>268</v>
      </c>
      <c r="B61" s="42">
        <v>5900</v>
      </c>
      <c r="C61" s="163">
        <v>5481.3310718289295</v>
      </c>
      <c r="D61" s="163">
        <v>4485.9580467253008</v>
      </c>
      <c r="E61" s="163">
        <v>3539.3180246298939</v>
      </c>
      <c r="F61" s="156">
        <v>166615.48021010595</v>
      </c>
      <c r="G61" s="156">
        <v>171623.28069303164</v>
      </c>
      <c r="H61" s="156">
        <v>209818.81900538126</v>
      </c>
      <c r="I61" s="156">
        <v>181789.29262745127</v>
      </c>
      <c r="J61" s="156">
        <v>227753.11508115905</v>
      </c>
    </row>
    <row r="62" spans="1:10" ht="15" thickBot="1" x14ac:dyDescent="0.4">
      <c r="A62" s="61" t="s">
        <v>270</v>
      </c>
      <c r="B62" s="46">
        <v>6000</v>
      </c>
      <c r="C62" s="163">
        <v>5580.8274644226667</v>
      </c>
      <c r="D62" s="163">
        <v>4567.386560552889</v>
      </c>
      <c r="E62" s="163">
        <v>3603.5632546804054</v>
      </c>
      <c r="F62" s="156">
        <v>169183.75925086229</v>
      </c>
      <c r="G62" s="156">
        <v>174276.43770807478</v>
      </c>
      <c r="H62" s="156">
        <v>213119.35802571848</v>
      </c>
      <c r="I62" s="156">
        <v>184614.7549295185</v>
      </c>
      <c r="J62" s="156">
        <v>231357.62522142479</v>
      </c>
    </row>
    <row r="64" spans="1:10" ht="13" x14ac:dyDescent="0.3">
      <c r="A64" s="56" t="s">
        <v>1162</v>
      </c>
      <c r="B64" s="56"/>
      <c r="C64" s="56"/>
      <c r="D64" s="56"/>
      <c r="E64" s="56"/>
      <c r="F64" s="56"/>
      <c r="G64" s="5"/>
      <c r="H64" s="5"/>
      <c r="I64" s="5"/>
      <c r="J64" s="5"/>
    </row>
    <row r="65" spans="1:10" s="3" customFormat="1" ht="13" x14ac:dyDescent="0.3">
      <c r="A65" s="56" t="s">
        <v>1156</v>
      </c>
      <c r="B65" s="56"/>
      <c r="C65" s="56"/>
      <c r="D65" s="56"/>
      <c r="E65" s="56"/>
      <c r="F65" s="56"/>
      <c r="G65" s="5"/>
      <c r="H65" s="5"/>
      <c r="I65" s="5"/>
      <c r="J65" s="5"/>
    </row>
    <row r="66" spans="1:10" ht="13" x14ac:dyDescent="0.3">
      <c r="A66" s="56" t="s">
        <v>1148</v>
      </c>
      <c r="F66" s="6"/>
    </row>
    <row r="84" spans="3:10" x14ac:dyDescent="0.2">
      <c r="C84" s="7"/>
      <c r="D84" s="7"/>
      <c r="E84" s="12"/>
      <c r="F84" s="58"/>
      <c r="G84" s="12"/>
      <c r="H84" s="12"/>
      <c r="I84" s="7"/>
      <c r="J84" s="12"/>
    </row>
    <row r="85" spans="3:10" x14ac:dyDescent="0.2">
      <c r="C85" s="29"/>
      <c r="D85" s="29"/>
      <c r="E85" s="29"/>
      <c r="F85" s="59"/>
      <c r="G85" s="29"/>
      <c r="H85" s="29"/>
      <c r="I85" s="29"/>
      <c r="J85" s="29"/>
    </row>
  </sheetData>
  <mergeCells count="115">
    <mergeCell ref="HG2:HH2"/>
    <mergeCell ref="HI2:HJ2"/>
    <mergeCell ref="A3:G3"/>
    <mergeCell ref="GU2:GV2"/>
    <mergeCell ref="GW2:GX2"/>
    <mergeCell ref="GY2:GZ2"/>
    <mergeCell ref="HA2:HB2"/>
    <mergeCell ref="HC2:HD2"/>
    <mergeCell ref="HE2:HF2"/>
    <mergeCell ref="GI2:GJ2"/>
    <mergeCell ref="GK2:GL2"/>
    <mergeCell ref="GM2:GN2"/>
    <mergeCell ref="GO2:GP2"/>
    <mergeCell ref="GQ2:GR2"/>
    <mergeCell ref="GS2:GT2"/>
    <mergeCell ref="FW2:FX2"/>
    <mergeCell ref="FY2:FZ2"/>
    <mergeCell ref="GA2:GB2"/>
    <mergeCell ref="GC2:GD2"/>
    <mergeCell ref="GE2:GF2"/>
    <mergeCell ref="FG2:FH2"/>
    <mergeCell ref="FI2:FJ2"/>
    <mergeCell ref="GG2:GH2"/>
    <mergeCell ref="FK2:FL2"/>
    <mergeCell ref="FM2:FN2"/>
    <mergeCell ref="FO2:FP2"/>
    <mergeCell ref="FQ2:FR2"/>
    <mergeCell ref="FS2:FT2"/>
    <mergeCell ref="FU2:FV2"/>
    <mergeCell ref="EU2:EV2"/>
    <mergeCell ref="EW2:EX2"/>
    <mergeCell ref="EY2:EZ2"/>
    <mergeCell ref="FA2:FB2"/>
    <mergeCell ref="FC2:FD2"/>
    <mergeCell ref="FE2:FF2"/>
    <mergeCell ref="EI2:EJ2"/>
    <mergeCell ref="EK2:EL2"/>
    <mergeCell ref="EM2:EN2"/>
    <mergeCell ref="EO2:EP2"/>
    <mergeCell ref="EQ2:ER2"/>
    <mergeCell ref="ES2:ET2"/>
    <mergeCell ref="DW2:DX2"/>
    <mergeCell ref="DY2:DZ2"/>
    <mergeCell ref="EA2:EB2"/>
    <mergeCell ref="EC2:ED2"/>
    <mergeCell ref="EE2:EF2"/>
    <mergeCell ref="EG2:EH2"/>
    <mergeCell ref="DK2:DL2"/>
    <mergeCell ref="DM2:DN2"/>
    <mergeCell ref="DO2:DP2"/>
    <mergeCell ref="DQ2:DR2"/>
    <mergeCell ref="DS2:DT2"/>
    <mergeCell ref="DU2:DV2"/>
    <mergeCell ref="CY2:CZ2"/>
    <mergeCell ref="DA2:DB2"/>
    <mergeCell ref="DC2:DD2"/>
    <mergeCell ref="DE2:DF2"/>
    <mergeCell ref="DG2:DH2"/>
    <mergeCell ref="DI2:DJ2"/>
    <mergeCell ref="CM2:CN2"/>
    <mergeCell ref="CO2:CP2"/>
    <mergeCell ref="CQ2:CR2"/>
    <mergeCell ref="CS2:CT2"/>
    <mergeCell ref="CU2:CV2"/>
    <mergeCell ref="CW2:CX2"/>
    <mergeCell ref="CA2:CB2"/>
    <mergeCell ref="CC2:CD2"/>
    <mergeCell ref="CE2:CF2"/>
    <mergeCell ref="CG2:CH2"/>
    <mergeCell ref="CI2:CJ2"/>
    <mergeCell ref="CK2:CL2"/>
    <mergeCell ref="BO2:BP2"/>
    <mergeCell ref="BQ2:BR2"/>
    <mergeCell ref="BS2:BT2"/>
    <mergeCell ref="BU2:BV2"/>
    <mergeCell ref="BW2:BX2"/>
    <mergeCell ref="BY2:BZ2"/>
    <mergeCell ref="BC2:BD2"/>
    <mergeCell ref="BE2:BF2"/>
    <mergeCell ref="BG2:BH2"/>
    <mergeCell ref="BI2:BJ2"/>
    <mergeCell ref="BK2:BL2"/>
    <mergeCell ref="BM2:BN2"/>
    <mergeCell ref="AQ2:AR2"/>
    <mergeCell ref="AS2:AT2"/>
    <mergeCell ref="AU2:AV2"/>
    <mergeCell ref="AW2:AX2"/>
    <mergeCell ref="AY2:AZ2"/>
    <mergeCell ref="BA2:BB2"/>
    <mergeCell ref="AE2:AF2"/>
    <mergeCell ref="AG2:AH2"/>
    <mergeCell ref="AI2:AJ2"/>
    <mergeCell ref="AK2:AL2"/>
    <mergeCell ref="AM2:AN2"/>
    <mergeCell ref="AO2:AP2"/>
    <mergeCell ref="Q2:R2"/>
    <mergeCell ref="S2:T2"/>
    <mergeCell ref="W2:X2"/>
    <mergeCell ref="Y2:Z2"/>
    <mergeCell ref="AA2:AB2"/>
    <mergeCell ref="AC2:AD2"/>
    <mergeCell ref="A2:B2"/>
    <mergeCell ref="C2:D2"/>
    <mergeCell ref="M2:N2"/>
    <mergeCell ref="O2:P2"/>
    <mergeCell ref="A1:J1"/>
    <mergeCell ref="A5:A7"/>
    <mergeCell ref="B5:B7"/>
    <mergeCell ref="C5:E5"/>
    <mergeCell ref="F5:J5"/>
    <mergeCell ref="C6:C7"/>
    <mergeCell ref="D6:D7"/>
    <mergeCell ref="E6:E7"/>
    <mergeCell ref="F6:G6"/>
    <mergeCell ref="I6:J6"/>
  </mergeCells>
  <conditionalFormatting sqref="C8:E62">
    <cfRule type="expression" dxfId="45" priority="1">
      <formula>MOD(ROW(),2)</formula>
    </cfRule>
  </conditionalFormatting>
  <conditionalFormatting sqref="F8:J62">
    <cfRule type="expression" dxfId="44" priority="233" stopIfTrue="1">
      <formula>MOD(ROW(D1),2)=0</formula>
    </cfRule>
  </conditionalFormatting>
  <hyperlinks>
    <hyperlink ref="J2" r:id="rId1" xr:uid="{00000000-0004-0000-0D00-000000000000}"/>
    <hyperlink ref="J3" r:id="rId2" xr:uid="{00000000-0004-0000-0D00-000001000000}"/>
  </hyperlinks>
  <pageMargins left="0.19685039370078741" right="0.19685039370078741" top="0.19685039370078741" bottom="0.11811023622047245" header="0.51181102362204722" footer="0.11811023622047245"/>
  <pageSetup paperSize="9" scale="70" orientation="portrait" horizontalDpi="300" verticalDpi="300" r:id="rId3"/>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81984-4826-4256-9A6C-0A4656D9CCB6}">
  <dimension ref="A1:GW85"/>
  <sheetViews>
    <sheetView workbookViewId="0">
      <selection activeCell="L7" sqref="L7"/>
    </sheetView>
  </sheetViews>
  <sheetFormatPr defaultColWidth="9.1796875" defaultRowHeight="10" x14ac:dyDescent="0.2"/>
  <cols>
    <col min="1" max="1" width="9.453125" style="6" customWidth="1"/>
    <col min="2" max="2" width="10.453125" style="6" customWidth="1"/>
    <col min="3" max="5" width="10.1796875" style="6" customWidth="1"/>
    <col min="6" max="6" width="16.1796875" style="60" customWidth="1"/>
    <col min="7" max="7" width="16.1796875" style="6" customWidth="1"/>
    <col min="8" max="8" width="19.1796875" style="6" customWidth="1"/>
    <col min="9" max="10" width="16.1796875" style="6" customWidth="1"/>
    <col min="11" max="15" width="10.1796875" style="6" bestFit="1" customWidth="1"/>
    <col min="16" max="16384" width="9.1796875" style="6"/>
  </cols>
  <sheetData>
    <row r="1" spans="1:205" s="54" customFormat="1" ht="16.5" customHeight="1" x14ac:dyDescent="0.3">
      <c r="A1" s="265" t="s">
        <v>1160</v>
      </c>
      <c r="B1" s="250"/>
      <c r="C1" s="250"/>
      <c r="D1" s="250"/>
      <c r="E1" s="250"/>
      <c r="F1" s="250"/>
      <c r="G1" s="250"/>
      <c r="H1" s="250"/>
      <c r="I1" s="250"/>
      <c r="J1" s="250"/>
    </row>
    <row r="2" spans="1:205" s="67" customFormat="1" ht="16.5" customHeight="1" x14ac:dyDescent="0.25">
      <c r="A2" s="247"/>
      <c r="B2" s="248"/>
      <c r="C2" s="247"/>
      <c r="D2" s="248"/>
      <c r="E2" s="154"/>
      <c r="F2" s="66"/>
      <c r="G2" s="154"/>
      <c r="H2" s="154"/>
      <c r="I2" s="155"/>
      <c r="J2" s="154" t="s">
        <v>786</v>
      </c>
      <c r="K2" s="155"/>
      <c r="L2" s="247"/>
      <c r="M2" s="248"/>
      <c r="N2" s="247"/>
      <c r="O2" s="248"/>
      <c r="P2" s="247"/>
      <c r="Q2" s="248"/>
      <c r="R2" s="247"/>
      <c r="S2" s="248"/>
      <c r="T2" s="247"/>
      <c r="U2" s="248"/>
      <c r="V2" s="247"/>
      <c r="W2" s="248"/>
      <c r="X2" s="247"/>
      <c r="Y2" s="248"/>
      <c r="Z2" s="247"/>
      <c r="AA2" s="248"/>
      <c r="AB2" s="247"/>
      <c r="AC2" s="248"/>
      <c r="AD2" s="247"/>
      <c r="AE2" s="248"/>
      <c r="AF2" s="247"/>
      <c r="AG2" s="248"/>
      <c r="AH2" s="247"/>
      <c r="AI2" s="248"/>
      <c r="AJ2" s="247"/>
      <c r="AK2" s="248"/>
      <c r="AL2" s="247"/>
      <c r="AM2" s="248"/>
      <c r="AN2" s="247"/>
      <c r="AO2" s="248"/>
      <c r="AP2" s="247"/>
      <c r="AQ2" s="248"/>
      <c r="AR2" s="247"/>
      <c r="AS2" s="248"/>
      <c r="AT2" s="247"/>
      <c r="AU2" s="248"/>
      <c r="AV2" s="247"/>
      <c r="AW2" s="248"/>
      <c r="AX2" s="247"/>
      <c r="AY2" s="248"/>
      <c r="AZ2" s="247"/>
      <c r="BA2" s="248"/>
      <c r="BB2" s="247"/>
      <c r="BC2" s="248"/>
      <c r="BD2" s="247"/>
      <c r="BE2" s="248"/>
      <c r="BF2" s="247"/>
      <c r="BG2" s="248"/>
      <c r="BH2" s="247"/>
      <c r="BI2" s="248"/>
      <c r="BJ2" s="247"/>
      <c r="BK2" s="248"/>
      <c r="BL2" s="247"/>
      <c r="BM2" s="248"/>
      <c r="BN2" s="247"/>
      <c r="BO2" s="248"/>
      <c r="BP2" s="247"/>
      <c r="BQ2" s="248"/>
      <c r="BR2" s="247"/>
      <c r="BS2" s="248"/>
      <c r="BT2" s="247"/>
      <c r="BU2" s="248"/>
      <c r="BV2" s="247"/>
      <c r="BW2" s="248"/>
      <c r="BX2" s="247"/>
      <c r="BY2" s="248"/>
      <c r="BZ2" s="247"/>
      <c r="CA2" s="248"/>
      <c r="CB2" s="247"/>
      <c r="CC2" s="248"/>
      <c r="CD2" s="247"/>
      <c r="CE2" s="248"/>
      <c r="CF2" s="247"/>
      <c r="CG2" s="248"/>
      <c r="CH2" s="247"/>
      <c r="CI2" s="248"/>
      <c r="CJ2" s="247"/>
      <c r="CK2" s="248"/>
      <c r="CL2" s="247"/>
      <c r="CM2" s="248"/>
      <c r="CN2" s="247"/>
      <c r="CO2" s="248"/>
      <c r="CP2" s="247"/>
      <c r="CQ2" s="248"/>
      <c r="CR2" s="247"/>
      <c r="CS2" s="248"/>
      <c r="CT2" s="247"/>
      <c r="CU2" s="248"/>
      <c r="CV2" s="247"/>
      <c r="CW2" s="248"/>
      <c r="CX2" s="247"/>
      <c r="CY2" s="248"/>
      <c r="CZ2" s="247"/>
      <c r="DA2" s="248"/>
      <c r="DB2" s="247"/>
      <c r="DC2" s="248"/>
      <c r="DD2" s="247"/>
      <c r="DE2" s="248"/>
      <c r="DF2" s="247"/>
      <c r="DG2" s="248"/>
      <c r="DH2" s="247"/>
      <c r="DI2" s="248"/>
      <c r="DJ2" s="247"/>
      <c r="DK2" s="248"/>
      <c r="DL2" s="247"/>
      <c r="DM2" s="248"/>
      <c r="DN2" s="247"/>
      <c r="DO2" s="248"/>
      <c r="DP2" s="247"/>
      <c r="DQ2" s="248"/>
      <c r="DR2" s="247"/>
      <c r="DS2" s="248"/>
      <c r="DT2" s="247"/>
      <c r="DU2" s="248"/>
      <c r="DV2" s="247"/>
      <c r="DW2" s="248"/>
      <c r="DX2" s="247"/>
      <c r="DY2" s="248"/>
      <c r="DZ2" s="247"/>
      <c r="EA2" s="248"/>
      <c r="EB2" s="247"/>
      <c r="EC2" s="248"/>
      <c r="ED2" s="247"/>
      <c r="EE2" s="248"/>
      <c r="EF2" s="247"/>
      <c r="EG2" s="248"/>
      <c r="EH2" s="247"/>
      <c r="EI2" s="248"/>
      <c r="EJ2" s="247"/>
      <c r="EK2" s="248"/>
      <c r="EL2" s="247"/>
      <c r="EM2" s="248"/>
      <c r="EN2" s="247"/>
      <c r="EO2" s="248"/>
      <c r="EP2" s="247"/>
      <c r="EQ2" s="248"/>
      <c r="ER2" s="247"/>
      <c r="ES2" s="248"/>
      <c r="ET2" s="247"/>
      <c r="EU2" s="248"/>
      <c r="EV2" s="247"/>
      <c r="EW2" s="248"/>
      <c r="EX2" s="247"/>
      <c r="EY2" s="248"/>
      <c r="EZ2" s="247"/>
      <c r="FA2" s="248"/>
      <c r="FB2" s="247"/>
      <c r="FC2" s="248"/>
      <c r="FD2" s="247"/>
      <c r="FE2" s="248"/>
      <c r="FF2" s="247"/>
      <c r="FG2" s="248"/>
      <c r="FH2" s="247"/>
      <c r="FI2" s="248"/>
      <c r="FJ2" s="247"/>
      <c r="FK2" s="248"/>
      <c r="FL2" s="247"/>
      <c r="FM2" s="248"/>
      <c r="FN2" s="247"/>
      <c r="FO2" s="248"/>
      <c r="FP2" s="247"/>
      <c r="FQ2" s="248"/>
      <c r="FR2" s="247"/>
      <c r="FS2" s="248"/>
      <c r="FT2" s="247"/>
      <c r="FU2" s="248"/>
      <c r="FV2" s="247"/>
      <c r="FW2" s="248"/>
      <c r="FX2" s="247"/>
      <c r="FY2" s="248"/>
      <c r="FZ2" s="247"/>
      <c r="GA2" s="248"/>
      <c r="GB2" s="247"/>
      <c r="GC2" s="248"/>
      <c r="GD2" s="247"/>
      <c r="GE2" s="248"/>
      <c r="GF2" s="247"/>
      <c r="GG2" s="248"/>
      <c r="GH2" s="247"/>
      <c r="GI2" s="248"/>
      <c r="GJ2" s="247"/>
      <c r="GK2" s="248"/>
      <c r="GL2" s="247"/>
      <c r="GM2" s="248"/>
      <c r="GN2" s="247"/>
      <c r="GO2" s="248"/>
      <c r="GP2" s="247"/>
      <c r="GQ2" s="248"/>
      <c r="GR2" s="247"/>
      <c r="GS2" s="248"/>
      <c r="GT2" s="247"/>
      <c r="GU2" s="248"/>
      <c r="GV2" s="247"/>
      <c r="GW2" s="248"/>
    </row>
    <row r="3" spans="1:205" s="55" customFormat="1" ht="15.5" x14ac:dyDescent="0.35">
      <c r="A3" s="249" t="s">
        <v>1746</v>
      </c>
      <c r="B3" s="250"/>
      <c r="C3" s="250"/>
      <c r="D3" s="250"/>
      <c r="E3" s="250"/>
      <c r="F3" s="250"/>
      <c r="G3" s="250"/>
      <c r="H3" s="153"/>
      <c r="I3" s="154"/>
      <c r="J3" s="65" t="s">
        <v>789</v>
      </c>
    </row>
    <row r="4" spans="1:205" ht="8.25" customHeight="1" thickBot="1" x14ac:dyDescent="0.25">
      <c r="B4" s="14"/>
      <c r="C4" s="14"/>
      <c r="D4" s="14"/>
      <c r="E4" s="14"/>
      <c r="F4" s="57"/>
      <c r="G4" s="14"/>
      <c r="H4" s="14"/>
    </row>
    <row r="5" spans="1:205" s="17" customFormat="1" ht="19.5" customHeight="1" thickBot="1" x14ac:dyDescent="0.3">
      <c r="A5" s="251" t="s">
        <v>395</v>
      </c>
      <c r="B5" s="254" t="s">
        <v>787</v>
      </c>
      <c r="C5" s="257" t="s">
        <v>778</v>
      </c>
      <c r="D5" s="258"/>
      <c r="E5" s="259"/>
      <c r="F5" s="260" t="s">
        <v>782</v>
      </c>
      <c r="G5" s="260"/>
      <c r="H5" s="260"/>
      <c r="I5" s="260" t="s">
        <v>781</v>
      </c>
      <c r="J5" s="254"/>
    </row>
    <row r="6" spans="1:205" s="7" customFormat="1" ht="55.75" customHeight="1" x14ac:dyDescent="0.25">
      <c r="A6" s="252"/>
      <c r="B6" s="255"/>
      <c r="C6" s="261" t="s">
        <v>779</v>
      </c>
      <c r="D6" s="263" t="s">
        <v>1157</v>
      </c>
      <c r="E6" s="241" t="s">
        <v>788</v>
      </c>
      <c r="F6" s="243" t="s">
        <v>1280</v>
      </c>
      <c r="G6" s="244"/>
      <c r="H6" s="111" t="s">
        <v>1281</v>
      </c>
      <c r="I6" s="245" t="s">
        <v>1282</v>
      </c>
      <c r="J6" s="246"/>
    </row>
    <row r="7" spans="1:205" ht="60" customHeight="1" thickBot="1" x14ac:dyDescent="0.25">
      <c r="A7" s="253"/>
      <c r="B7" s="256"/>
      <c r="C7" s="262"/>
      <c r="D7" s="264"/>
      <c r="E7" s="242"/>
      <c r="F7" s="49" t="s">
        <v>780</v>
      </c>
      <c r="G7" s="50" t="s">
        <v>783</v>
      </c>
      <c r="H7" s="112" t="s">
        <v>1167</v>
      </c>
      <c r="I7" s="113" t="s">
        <v>784</v>
      </c>
      <c r="J7" s="50" t="s">
        <v>785</v>
      </c>
      <c r="L7" s="166"/>
    </row>
    <row r="8" spans="1:205" ht="15" thickBot="1" x14ac:dyDescent="0.4">
      <c r="A8" s="47" t="s">
        <v>1525</v>
      </c>
      <c r="B8" s="48">
        <v>600</v>
      </c>
      <c r="C8" s="159">
        <v>178</v>
      </c>
      <c r="D8" s="159">
        <v>145.67639171094103</v>
      </c>
      <c r="E8" s="159">
        <v>114.93533233596717</v>
      </c>
      <c r="F8" s="156">
        <v>22901.260760534755</v>
      </c>
      <c r="G8" s="156">
        <v>23467.12391985294</v>
      </c>
      <c r="H8" s="156">
        <v>27585.445221356007</v>
      </c>
      <c r="I8" s="156">
        <v>24945.89018211951</v>
      </c>
      <c r="J8" s="156">
        <v>30990.026737314223</v>
      </c>
      <c r="K8" s="167"/>
      <c r="L8" s="167"/>
      <c r="M8" s="167"/>
      <c r="N8" s="167"/>
      <c r="O8" s="167"/>
    </row>
    <row r="9" spans="1:205" ht="15" thickBot="1" x14ac:dyDescent="0.4">
      <c r="A9" s="30" t="s">
        <v>1526</v>
      </c>
      <c r="B9" s="42">
        <f t="shared" ref="B9:B33" si="0">B8+100</f>
        <v>700</v>
      </c>
      <c r="C9" s="159">
        <v>231</v>
      </c>
      <c r="D9" s="159">
        <v>189.05194654622127</v>
      </c>
      <c r="E9" s="159">
        <v>149.15765039105852</v>
      </c>
      <c r="F9" s="156">
        <v>25275.945337857898</v>
      </c>
      <c r="G9" s="156">
        <v>25936.119023729116</v>
      </c>
      <c r="H9" s="156">
        <v>30740.82720881603</v>
      </c>
      <c r="I9" s="156">
        <v>27661.346329706772</v>
      </c>
      <c r="J9" s="156">
        <v>34712.838977433945</v>
      </c>
      <c r="K9" s="167"/>
      <c r="L9" s="167"/>
      <c r="M9" s="167"/>
      <c r="N9" s="167"/>
      <c r="O9" s="167"/>
    </row>
    <row r="10" spans="1:205" ht="15" thickBot="1" x14ac:dyDescent="0.4">
      <c r="A10" s="47" t="s">
        <v>1527</v>
      </c>
      <c r="B10" s="41">
        <f t="shared" si="0"/>
        <v>800</v>
      </c>
      <c r="C10" s="159">
        <v>287</v>
      </c>
      <c r="D10" s="159">
        <v>234.88272146651732</v>
      </c>
      <c r="E10" s="159">
        <v>185.31708078889088</v>
      </c>
      <c r="F10" s="156">
        <v>27604.827393659973</v>
      </c>
      <c r="G10" s="156">
        <v>28359.311606084229</v>
      </c>
      <c r="H10" s="156">
        <v>33850.406674754973</v>
      </c>
      <c r="I10" s="156">
        <v>30330.999955772983</v>
      </c>
      <c r="J10" s="156">
        <v>38389.848696032597</v>
      </c>
      <c r="K10" s="167"/>
      <c r="L10" s="167"/>
      <c r="M10" s="167"/>
      <c r="N10" s="167"/>
      <c r="O10" s="167"/>
    </row>
    <row r="11" spans="1:205" ht="15" thickBot="1" x14ac:dyDescent="0.4">
      <c r="A11" s="30" t="s">
        <v>1528</v>
      </c>
      <c r="B11" s="42">
        <f t="shared" si="0"/>
        <v>900</v>
      </c>
      <c r="C11" s="159">
        <v>339</v>
      </c>
      <c r="D11" s="159">
        <v>277.43986960679223</v>
      </c>
      <c r="E11" s="159">
        <v>218.89369472973524</v>
      </c>
      <c r="F11" s="156">
        <v>30042.93084693536</v>
      </c>
      <c r="G11" s="156">
        <v>30891.725585912649</v>
      </c>
      <c r="H11" s="156">
        <v>37069.20753816724</v>
      </c>
      <c r="I11" s="156">
        <v>33109.874979312495</v>
      </c>
      <c r="J11" s="156">
        <v>42176.079812104574</v>
      </c>
      <c r="K11" s="167"/>
      <c r="L11" s="167"/>
      <c r="M11" s="167"/>
      <c r="N11" s="167"/>
      <c r="O11" s="167"/>
    </row>
    <row r="12" spans="1:205" ht="15" thickBot="1" x14ac:dyDescent="0.4">
      <c r="A12" s="47" t="s">
        <v>1529</v>
      </c>
      <c r="B12" s="41">
        <f t="shared" si="0"/>
        <v>1000</v>
      </c>
      <c r="C12" s="159">
        <v>391</v>
      </c>
      <c r="D12" s="159">
        <v>319.99701774706716</v>
      </c>
      <c r="E12" s="159">
        <v>252.47030867057956</v>
      </c>
      <c r="F12" s="156">
        <v>32313.678933114537</v>
      </c>
      <c r="G12" s="156">
        <v>33256.784198644855</v>
      </c>
      <c r="H12" s="156">
        <v>40120.653034483286</v>
      </c>
      <c r="I12" s="156">
        <v>35721.394635755794</v>
      </c>
      <c r="J12" s="156">
        <v>45794.955561080307</v>
      </c>
      <c r="K12" s="167"/>
      <c r="L12" s="167"/>
      <c r="M12" s="167"/>
      <c r="N12" s="167"/>
      <c r="O12" s="167"/>
    </row>
    <row r="13" spans="1:205" ht="15" thickBot="1" x14ac:dyDescent="0.4">
      <c r="A13" s="30" t="s">
        <v>1530</v>
      </c>
      <c r="B13" s="42">
        <f t="shared" si="0"/>
        <v>1100</v>
      </c>
      <c r="C13" s="159">
        <v>447</v>
      </c>
      <c r="D13" s="159">
        <v>365.82779266736321</v>
      </c>
      <c r="E13" s="159">
        <v>288.62973906841194</v>
      </c>
      <c r="F13" s="156">
        <v>34635.514447144131</v>
      </c>
      <c r="G13" s="156">
        <v>35672.930239227484</v>
      </c>
      <c r="H13" s="156">
        <v>43223.185958649759</v>
      </c>
      <c r="I13" s="156">
        <v>38384.001720049528</v>
      </c>
      <c r="J13" s="156">
        <v>49464.918737906504</v>
      </c>
      <c r="K13" s="167"/>
      <c r="L13" s="167"/>
      <c r="M13" s="167"/>
      <c r="N13" s="167"/>
      <c r="O13" s="167"/>
    </row>
    <row r="14" spans="1:205" ht="15" thickBot="1" x14ac:dyDescent="0.4">
      <c r="A14" s="47" t="s">
        <v>1531</v>
      </c>
      <c r="B14" s="41">
        <f t="shared" si="0"/>
        <v>1200</v>
      </c>
      <c r="C14" s="159">
        <v>499</v>
      </c>
      <c r="D14" s="159">
        <v>408.38494080763815</v>
      </c>
      <c r="E14" s="159">
        <v>322.20635300925625</v>
      </c>
      <c r="F14" s="156">
        <v>37096.519161180069</v>
      </c>
      <c r="G14" s="156">
        <v>38228.24547981644</v>
      </c>
      <c r="H14" s="156">
        <v>46464.888082822567</v>
      </c>
      <c r="I14" s="156">
        <v>41185.778004349573</v>
      </c>
      <c r="J14" s="156">
        <v>53274.051114739013</v>
      </c>
      <c r="K14" s="167"/>
      <c r="L14" s="167"/>
      <c r="M14" s="167"/>
      <c r="N14" s="167"/>
      <c r="O14" s="167"/>
    </row>
    <row r="15" spans="1:205" ht="15" thickBot="1" x14ac:dyDescent="0.4">
      <c r="A15" s="30" t="s">
        <v>1532</v>
      </c>
      <c r="B15" s="42">
        <f t="shared" si="0"/>
        <v>1300</v>
      </c>
      <c r="C15" s="159">
        <v>551</v>
      </c>
      <c r="D15" s="159">
        <v>450.94208894791308</v>
      </c>
      <c r="E15" s="159">
        <v>355.78296695010062</v>
      </c>
      <c r="F15" s="156">
        <v>39407.784862550958</v>
      </c>
      <c r="G15" s="156">
        <v>40633.821707740368</v>
      </c>
      <c r="H15" s="156">
        <v>49556.851194330346</v>
      </c>
      <c r="I15" s="156">
        <v>43837.815275984591</v>
      </c>
      <c r="J15" s="156">
        <v>56933.444478906473</v>
      </c>
      <c r="K15" s="167"/>
      <c r="L15" s="167"/>
      <c r="M15" s="167"/>
      <c r="N15" s="167"/>
      <c r="O15" s="167"/>
    </row>
    <row r="16" spans="1:205" ht="15" thickBot="1" x14ac:dyDescent="0.4">
      <c r="A16" s="47" t="s">
        <v>1533</v>
      </c>
      <c r="B16" s="41">
        <f t="shared" si="0"/>
        <v>1400</v>
      </c>
      <c r="C16" s="159">
        <v>608</v>
      </c>
      <c r="D16" s="159">
        <v>497.59127056321438</v>
      </c>
      <c r="E16" s="159">
        <v>392.58810146217996</v>
      </c>
      <c r="F16" s="156">
        <v>41932.208452539133</v>
      </c>
      <c r="G16" s="156">
        <v>43252.555824281568</v>
      </c>
      <c r="H16" s="156">
        <v>52861.972194455382</v>
      </c>
      <c r="I16" s="156">
        <v>46703.01043623688</v>
      </c>
      <c r="J16" s="156">
        <v>60805.995731691233</v>
      </c>
      <c r="K16" s="167"/>
      <c r="L16" s="167"/>
      <c r="M16" s="167"/>
      <c r="N16" s="167"/>
      <c r="O16" s="167"/>
    </row>
    <row r="17" spans="1:15" ht="15" thickBot="1" x14ac:dyDescent="0.4">
      <c r="A17" s="30" t="s">
        <v>1534</v>
      </c>
      <c r="B17" s="42">
        <f t="shared" si="0"/>
        <v>1500</v>
      </c>
      <c r="C17" s="159">
        <v>660</v>
      </c>
      <c r="D17" s="159">
        <v>540.14841870348937</v>
      </c>
      <c r="E17" s="159">
        <v>426.16471540302439</v>
      </c>
      <c r="F17" s="156">
        <v>44532.382366581405</v>
      </c>
      <c r="G17" s="156">
        <v>45947.040264876858</v>
      </c>
      <c r="H17" s="156">
        <v>56242.843518634516</v>
      </c>
      <c r="I17" s="156">
        <v>49643.955920543267</v>
      </c>
      <c r="J17" s="156">
        <v>64754.297308530076</v>
      </c>
      <c r="K17" s="167"/>
      <c r="L17" s="167"/>
      <c r="M17" s="167"/>
      <c r="N17" s="167"/>
      <c r="O17" s="167"/>
    </row>
    <row r="18" spans="1:15" ht="15" thickBot="1" x14ac:dyDescent="0.4">
      <c r="A18" s="47" t="s">
        <v>1535</v>
      </c>
      <c r="B18" s="41">
        <f t="shared" si="0"/>
        <v>1600</v>
      </c>
      <c r="C18" s="159">
        <v>712</v>
      </c>
      <c r="D18" s="159">
        <v>582.70556684376413</v>
      </c>
      <c r="E18" s="159">
        <v>459.7413293438687</v>
      </c>
      <c r="F18" s="156">
        <v>46996.910351503546</v>
      </c>
      <c r="G18" s="156">
        <v>48505.878776352052</v>
      </c>
      <c r="H18" s="156">
        <v>59488.068913693562</v>
      </c>
      <c r="I18" s="156">
        <v>52449.255475729537</v>
      </c>
      <c r="J18" s="156">
        <v>68566.952956248788</v>
      </c>
      <c r="K18" s="167"/>
      <c r="L18" s="167"/>
      <c r="M18" s="167"/>
      <c r="N18" s="167"/>
      <c r="O18" s="167"/>
    </row>
    <row r="19" spans="1:15" ht="15" thickBot="1" x14ac:dyDescent="0.4">
      <c r="A19" s="30" t="s">
        <v>1536</v>
      </c>
      <c r="B19" s="42">
        <f t="shared" si="0"/>
        <v>1700</v>
      </c>
      <c r="C19" s="159">
        <v>768</v>
      </c>
      <c r="D19" s="159">
        <v>628.53634176406024</v>
      </c>
      <c r="E19" s="159">
        <v>495.90075974170105</v>
      </c>
      <c r="F19" s="156">
        <v>49445.583617437638</v>
      </c>
      <c r="G19" s="156">
        <v>51048.862568839184</v>
      </c>
      <c r="H19" s="156">
        <v>62717.439589764515</v>
      </c>
      <c r="I19" s="156">
        <v>55238.70031192778</v>
      </c>
      <c r="J19" s="156">
        <v>72363.753884979495</v>
      </c>
      <c r="K19" s="167"/>
      <c r="L19" s="167"/>
      <c r="M19" s="167"/>
      <c r="N19" s="167"/>
      <c r="O19" s="167"/>
    </row>
    <row r="20" spans="1:15" ht="15" thickBot="1" x14ac:dyDescent="0.4">
      <c r="A20" s="47" t="s">
        <v>1537</v>
      </c>
      <c r="B20" s="41">
        <f t="shared" si="0"/>
        <v>1800</v>
      </c>
      <c r="C20" s="159">
        <v>820</v>
      </c>
      <c r="D20" s="159">
        <v>671.09348990433512</v>
      </c>
      <c r="E20" s="159">
        <v>529.47737368254536</v>
      </c>
      <c r="F20" s="156">
        <v>51834.36127830574</v>
      </c>
      <c r="G20" s="156">
        <v>53531.950756260303</v>
      </c>
      <c r="H20" s="156">
        <v>65886.914660769486</v>
      </c>
      <c r="I20" s="156">
        <v>57968.249543059996</v>
      </c>
      <c r="J20" s="156">
        <v>76100.659208644152</v>
      </c>
      <c r="K20" s="167"/>
      <c r="L20" s="167"/>
      <c r="M20" s="167"/>
      <c r="N20" s="167"/>
      <c r="O20" s="167"/>
    </row>
    <row r="21" spans="1:15" ht="15" thickBot="1" x14ac:dyDescent="0.4">
      <c r="A21" s="30" t="s">
        <v>1538</v>
      </c>
      <c r="B21" s="42">
        <f t="shared" si="0"/>
        <v>1900</v>
      </c>
      <c r="C21" s="159">
        <v>872</v>
      </c>
      <c r="D21" s="159">
        <v>713.6506380446101</v>
      </c>
      <c r="E21" s="159">
        <v>563.05398762338973</v>
      </c>
      <c r="F21" s="156">
        <v>54254.848377149938</v>
      </c>
      <c r="G21" s="156">
        <v>56046.748381657555</v>
      </c>
      <c r="H21" s="156">
        <v>69088.099169750567</v>
      </c>
      <c r="I21" s="156">
        <v>60729.508212168323</v>
      </c>
      <c r="J21" s="156">
        <v>79869.273970284936</v>
      </c>
      <c r="K21" s="167"/>
      <c r="L21" s="167"/>
      <c r="M21" s="167"/>
      <c r="N21" s="167"/>
      <c r="O21" s="167"/>
    </row>
    <row r="22" spans="1:15" ht="15" thickBot="1" x14ac:dyDescent="0.4">
      <c r="A22" s="47" t="s">
        <v>1539</v>
      </c>
      <c r="B22" s="41">
        <f t="shared" si="0"/>
        <v>2000</v>
      </c>
      <c r="C22" s="159">
        <v>928</v>
      </c>
      <c r="D22" s="159">
        <v>759.48141296490621</v>
      </c>
      <c r="E22" s="159">
        <v>599.2134180212222</v>
      </c>
      <c r="F22" s="156">
        <v>56708.806549413413</v>
      </c>
      <c r="G22" s="156">
        <v>58595.017080474034</v>
      </c>
      <c r="H22" s="156">
        <v>72322.754752150926</v>
      </c>
      <c r="I22" s="156">
        <v>63524.237954695906</v>
      </c>
      <c r="J22" s="156">
        <v>83671.359805344997</v>
      </c>
      <c r="K22" s="167"/>
      <c r="L22" s="167"/>
      <c r="M22" s="167"/>
      <c r="N22" s="167"/>
      <c r="O22" s="167"/>
    </row>
    <row r="23" spans="1:15" ht="15" thickBot="1" x14ac:dyDescent="0.4">
      <c r="A23" s="30" t="s">
        <v>1540</v>
      </c>
      <c r="B23" s="42">
        <f t="shared" si="0"/>
        <v>2100</v>
      </c>
      <c r="C23" s="159">
        <v>980</v>
      </c>
      <c r="D23" s="159">
        <v>802.03856110518109</v>
      </c>
      <c r="E23" s="159">
        <v>632.79003196206645</v>
      </c>
      <c r="F23" s="156">
        <v>59966.070483738717</v>
      </c>
      <c r="G23" s="156">
        <v>61946.591541352376</v>
      </c>
      <c r="H23" s="156">
        <v>76360.71609661309</v>
      </c>
      <c r="I23" s="156">
        <v>67122.273459285352</v>
      </c>
      <c r="J23" s="156">
        <v>88276.751402466834</v>
      </c>
      <c r="K23" s="167"/>
      <c r="L23" s="167"/>
      <c r="M23" s="167"/>
      <c r="N23" s="167"/>
      <c r="O23" s="167"/>
    </row>
    <row r="24" spans="1:15" ht="15" thickBot="1" x14ac:dyDescent="0.4">
      <c r="A24" s="47" t="s">
        <v>1541</v>
      </c>
      <c r="B24" s="41">
        <f t="shared" si="0"/>
        <v>2200</v>
      </c>
      <c r="C24" s="159">
        <v>1033</v>
      </c>
      <c r="D24" s="159">
        <v>845.41411594046122</v>
      </c>
      <c r="E24" s="159">
        <v>667.0123500171577</v>
      </c>
      <c r="F24" s="156">
        <v>62272.051278780229</v>
      </c>
      <c r="G24" s="156">
        <v>64346.882862946943</v>
      </c>
      <c r="H24" s="156">
        <v>79447.394301791486</v>
      </c>
      <c r="I24" s="156">
        <v>69769.025824590994</v>
      </c>
      <c r="J24" s="156">
        <v>91930.859860304961</v>
      </c>
      <c r="K24" s="167"/>
      <c r="L24" s="167"/>
      <c r="M24" s="167"/>
      <c r="N24" s="167"/>
      <c r="O24" s="167"/>
    </row>
    <row r="25" spans="1:15" ht="15" thickBot="1" x14ac:dyDescent="0.4">
      <c r="A25" s="30" t="s">
        <v>1542</v>
      </c>
      <c r="B25" s="42">
        <f t="shared" si="0"/>
        <v>2300</v>
      </c>
      <c r="C25" s="159">
        <v>1089</v>
      </c>
      <c r="D25" s="159">
        <v>891.24489086075732</v>
      </c>
      <c r="E25" s="159">
        <v>703.17178041499017</v>
      </c>
      <c r="F25" s="156">
        <v>64620.311324456612</v>
      </c>
      <c r="G25" s="156">
        <v>66789.453435176329</v>
      </c>
      <c r="H25" s="156">
        <v>82576.351757604731</v>
      </c>
      <c r="I25" s="156">
        <v>72458.057440531484</v>
      </c>
      <c r="J25" s="156">
        <v>95627.247568777893</v>
      </c>
      <c r="K25" s="167"/>
      <c r="L25" s="167"/>
      <c r="M25" s="167"/>
      <c r="N25" s="167"/>
      <c r="O25" s="167"/>
    </row>
    <row r="26" spans="1:15" ht="15" thickBot="1" x14ac:dyDescent="0.4">
      <c r="A26" s="47" t="s">
        <v>1543</v>
      </c>
      <c r="B26" s="41">
        <f t="shared" si="0"/>
        <v>2400</v>
      </c>
      <c r="C26" s="159">
        <v>1141</v>
      </c>
      <c r="D26" s="159">
        <v>933.80203900103231</v>
      </c>
      <c r="E26" s="159">
        <v>736.74839435583453</v>
      </c>
      <c r="F26" s="156">
        <v>67229.293415714448</v>
      </c>
      <c r="G26" s="156">
        <v>69492.746052987175</v>
      </c>
      <c r="H26" s="156">
        <v>85966.031258999428</v>
      </c>
      <c r="I26" s="156">
        <v>75407.811102053412</v>
      </c>
      <c r="J26" s="156">
        <v>99584.357322832337</v>
      </c>
      <c r="K26" s="167"/>
      <c r="L26" s="167"/>
      <c r="M26" s="167"/>
      <c r="N26" s="167"/>
      <c r="O26" s="167"/>
    </row>
    <row r="27" spans="1:15" ht="15" thickBot="1" x14ac:dyDescent="0.4">
      <c r="A27" s="30" t="s">
        <v>1544</v>
      </c>
      <c r="B27" s="42">
        <f t="shared" si="0"/>
        <v>2500</v>
      </c>
      <c r="C27" s="159">
        <v>1193</v>
      </c>
      <c r="D27" s="159">
        <v>976.35918714130719</v>
      </c>
      <c r="E27" s="159">
        <v>770.3250082966789</v>
      </c>
      <c r="F27" s="156">
        <v>69570.506919618361</v>
      </c>
      <c r="G27" s="156">
        <v>71928.270083444149</v>
      </c>
      <c r="H27" s="156">
        <v>89087.942173040254</v>
      </c>
      <c r="I27" s="156">
        <v>78089.796176221498</v>
      </c>
      <c r="J27" s="156">
        <v>103273.69848953282</v>
      </c>
      <c r="K27" s="167"/>
      <c r="L27" s="167"/>
      <c r="M27" s="167"/>
      <c r="N27" s="167"/>
      <c r="O27" s="167"/>
    </row>
    <row r="28" spans="1:15" ht="15" thickBot="1" x14ac:dyDescent="0.4">
      <c r="A28" s="47" t="s">
        <v>1545</v>
      </c>
      <c r="B28" s="41">
        <f t="shared" si="0"/>
        <v>2600</v>
      </c>
      <c r="C28" s="159">
        <v>1249</v>
      </c>
      <c r="D28" s="159">
        <v>1022.1899620616033</v>
      </c>
      <c r="E28" s="159">
        <v>806.48443869451125</v>
      </c>
      <c r="F28" s="156">
        <v>72012.133643779991</v>
      </c>
      <c r="G28" s="156">
        <v>74464.207334158782</v>
      </c>
      <c r="H28" s="156">
        <v>92310.266307338723</v>
      </c>
      <c r="I28" s="156">
        <v>80872.194470647257</v>
      </c>
      <c r="J28" s="156">
        <v>107063.45287649102</v>
      </c>
      <c r="K28" s="167"/>
      <c r="L28" s="167"/>
      <c r="M28" s="167"/>
      <c r="N28" s="167"/>
      <c r="O28" s="167"/>
    </row>
    <row r="29" spans="1:15" ht="15" thickBot="1" x14ac:dyDescent="0.4">
      <c r="A29" s="30" t="s">
        <v>1546</v>
      </c>
      <c r="B29" s="42">
        <f t="shared" si="0"/>
        <v>2700</v>
      </c>
      <c r="C29" s="159">
        <v>1301</v>
      </c>
      <c r="D29" s="159">
        <v>1064.7471102018783</v>
      </c>
      <c r="E29" s="159">
        <v>840.06105263535551</v>
      </c>
      <c r="F29" s="156">
        <v>75205.978702153006</v>
      </c>
      <c r="G29" s="156">
        <v>77752.362919084859</v>
      </c>
      <c r="H29" s="156">
        <v>96284.808775848651</v>
      </c>
      <c r="I29" s="156">
        <v>84406.811099284401</v>
      </c>
      <c r="J29" s="156">
        <v>111605.42559766065</v>
      </c>
      <c r="K29" s="167"/>
      <c r="L29" s="167"/>
      <c r="M29" s="167"/>
      <c r="N29" s="167"/>
      <c r="O29" s="167"/>
    </row>
    <row r="30" spans="1:15" ht="15" thickBot="1" x14ac:dyDescent="0.4">
      <c r="A30" s="47" t="s">
        <v>1547</v>
      </c>
      <c r="B30" s="41">
        <f t="shared" si="0"/>
        <v>2800</v>
      </c>
      <c r="C30" s="159">
        <v>1353</v>
      </c>
      <c r="D30" s="159">
        <v>1107.3042583421532</v>
      </c>
      <c r="E30" s="159">
        <v>873.63766657619988</v>
      </c>
      <c r="F30" s="156">
        <v>77688.123041506362</v>
      </c>
      <c r="G30" s="156">
        <v>80328.817784991217</v>
      </c>
      <c r="H30" s="156">
        <v>99547.650525338846</v>
      </c>
      <c r="I30" s="156">
        <v>87229.727008901857</v>
      </c>
      <c r="J30" s="156">
        <v>115435.69759981052</v>
      </c>
      <c r="K30" s="167"/>
      <c r="L30" s="167"/>
      <c r="M30" s="167"/>
      <c r="N30" s="167"/>
      <c r="O30" s="167"/>
    </row>
    <row r="31" spans="1:15" ht="15" thickBot="1" x14ac:dyDescent="0.4">
      <c r="A31" s="30" t="s">
        <v>1548</v>
      </c>
      <c r="B31" s="42">
        <f t="shared" si="0"/>
        <v>2900</v>
      </c>
      <c r="C31" s="159">
        <v>1410</v>
      </c>
      <c r="D31" s="159">
        <v>1153.9534399574545</v>
      </c>
      <c r="E31" s="159">
        <v>910.44280108827923</v>
      </c>
      <c r="F31" s="156">
        <v>80184.360464404672</v>
      </c>
      <c r="G31" s="156">
        <v>82919.365734442559</v>
      </c>
      <c r="H31" s="156">
        <v>102824.58535837405</v>
      </c>
      <c r="I31" s="156">
        <v>90066.736002064252</v>
      </c>
      <c r="J31" s="156">
        <v>119280.06268550541</v>
      </c>
      <c r="K31" s="167"/>
      <c r="L31" s="167"/>
      <c r="M31" s="167"/>
      <c r="N31" s="167"/>
      <c r="O31" s="167"/>
    </row>
    <row r="32" spans="1:15" ht="15" thickBot="1" x14ac:dyDescent="0.4">
      <c r="A32" s="47" t="s">
        <v>1549</v>
      </c>
      <c r="B32" s="41">
        <f t="shared" si="0"/>
        <v>3000</v>
      </c>
      <c r="C32" s="159">
        <v>1462</v>
      </c>
      <c r="D32" s="159">
        <v>1196.5105880977294</v>
      </c>
      <c r="E32" s="159">
        <v>944.01941502912359</v>
      </c>
      <c r="F32" s="156">
        <v>82715.83059616531</v>
      </c>
      <c r="G32" s="156">
        <v>85545.146392756229</v>
      </c>
      <c r="H32" s="156">
        <v>106136.75290027153</v>
      </c>
      <c r="I32" s="156">
        <v>92938.977704089062</v>
      </c>
      <c r="J32" s="156">
        <v>123159.66048006262</v>
      </c>
      <c r="K32" s="167"/>
      <c r="L32" s="167"/>
      <c r="M32" s="167"/>
      <c r="N32" s="167"/>
      <c r="O32" s="167"/>
    </row>
    <row r="33" spans="1:15" ht="15" thickBot="1" x14ac:dyDescent="0.4">
      <c r="A33" s="30" t="s">
        <v>1550</v>
      </c>
      <c r="B33" s="42">
        <f t="shared" si="0"/>
        <v>3100</v>
      </c>
      <c r="C33" s="159">
        <v>1424</v>
      </c>
      <c r="D33" s="159">
        <v>1165.4111336875283</v>
      </c>
      <c r="E33" s="159">
        <v>919.4826586877374</v>
      </c>
      <c r="F33" s="156">
        <v>90562.154859813149</v>
      </c>
      <c r="G33" s="156">
        <v>93485.7811829571</v>
      </c>
      <c r="H33" s="156">
        <v>114763.77457405627</v>
      </c>
      <c r="I33" s="156">
        <v>101126.07353800102</v>
      </c>
      <c r="J33" s="156">
        <v>132354.11240650708</v>
      </c>
      <c r="K33" s="167"/>
      <c r="L33" s="167"/>
      <c r="M33" s="167"/>
      <c r="N33" s="167"/>
      <c r="O33" s="167"/>
    </row>
    <row r="34" spans="1:15" ht="15" thickBot="1" x14ac:dyDescent="0.4">
      <c r="A34" s="47" t="s">
        <v>1551</v>
      </c>
      <c r="B34" s="41">
        <v>3200</v>
      </c>
      <c r="C34" s="159">
        <v>1480</v>
      </c>
      <c r="D34" s="159">
        <v>1211.2419086078246</v>
      </c>
      <c r="E34" s="159">
        <v>955.64208908556964</v>
      </c>
      <c r="F34" s="156">
        <v>94231.641487828019</v>
      </c>
      <c r="G34" s="156">
        <v>97249.578337525076</v>
      </c>
      <c r="H34" s="156">
        <v>119213.95861220804</v>
      </c>
      <c r="I34" s="156">
        <v>105136.33173628006</v>
      </c>
      <c r="J34" s="156">
        <v>137371.72669731855</v>
      </c>
      <c r="K34" s="167"/>
      <c r="L34" s="167"/>
      <c r="M34" s="167"/>
      <c r="N34" s="167"/>
      <c r="O34" s="167"/>
    </row>
    <row r="35" spans="1:15" ht="15" thickBot="1" x14ac:dyDescent="0.4">
      <c r="A35" s="30" t="s">
        <v>1552</v>
      </c>
      <c r="B35" s="42">
        <v>3300</v>
      </c>
      <c r="C35" s="159">
        <v>1536</v>
      </c>
      <c r="D35" s="159">
        <v>1257.0726835281205</v>
      </c>
      <c r="E35" s="159">
        <v>991.8015194834021</v>
      </c>
      <c r="F35" s="156">
        <v>97899.36648039984</v>
      </c>
      <c r="G35" s="156">
        <v>101011.61385664987</v>
      </c>
      <c r="H35" s="156">
        <v>123662.38101491673</v>
      </c>
      <c r="I35" s="156">
        <v>109144.82829911596</v>
      </c>
      <c r="J35" s="156">
        <v>142387.57935268691</v>
      </c>
      <c r="K35" s="167"/>
      <c r="L35" s="167"/>
      <c r="M35" s="167"/>
      <c r="N35" s="167"/>
      <c r="O35" s="167"/>
    </row>
    <row r="36" spans="1:15" ht="15" thickBot="1" x14ac:dyDescent="0.4">
      <c r="A36" s="47" t="s">
        <v>1553</v>
      </c>
      <c r="B36" s="41">
        <v>3400</v>
      </c>
      <c r="C36" s="159">
        <v>1588</v>
      </c>
      <c r="D36" s="159">
        <v>1299.6298316683956</v>
      </c>
      <c r="E36" s="159">
        <v>1025.3781334242465</v>
      </c>
      <c r="F36" s="156">
        <v>101567.09147297165</v>
      </c>
      <c r="G36" s="156">
        <v>104773.64937577472</v>
      </c>
      <c r="H36" s="156">
        <v>128110.8034176254</v>
      </c>
      <c r="I36" s="156">
        <v>113153.32486195189</v>
      </c>
      <c r="J36" s="156">
        <v>147403.43200805527</v>
      </c>
      <c r="K36" s="167"/>
      <c r="L36" s="167"/>
      <c r="M36" s="167"/>
      <c r="N36" s="167"/>
      <c r="O36" s="167"/>
    </row>
    <row r="37" spans="1:15" ht="15" thickBot="1" x14ac:dyDescent="0.4">
      <c r="A37" s="30" t="s">
        <v>1554</v>
      </c>
      <c r="B37" s="42">
        <v>3500</v>
      </c>
      <c r="C37" s="159">
        <v>1640</v>
      </c>
      <c r="D37" s="159">
        <v>1342.1869798086702</v>
      </c>
      <c r="E37" s="159">
        <v>1058.9547473650907</v>
      </c>
      <c r="F37" s="156">
        <v>105236.57810098659</v>
      </c>
      <c r="G37" s="156">
        <v>108537.44653034264</v>
      </c>
      <c r="H37" s="156">
        <v>132560.98745577718</v>
      </c>
      <c r="I37" s="156">
        <v>117163.58306023094</v>
      </c>
      <c r="J37" s="156">
        <v>152421.0462988668</v>
      </c>
      <c r="K37" s="167"/>
      <c r="L37" s="167"/>
      <c r="M37" s="167"/>
      <c r="N37" s="167"/>
      <c r="O37" s="167"/>
    </row>
    <row r="38" spans="1:15" ht="15" thickBot="1" x14ac:dyDescent="0.4">
      <c r="A38" s="47" t="s">
        <v>1555</v>
      </c>
      <c r="B38" s="41">
        <v>3600</v>
      </c>
      <c r="C38" s="159">
        <v>1692</v>
      </c>
      <c r="D38" s="159">
        <v>1384.7441279489451</v>
      </c>
      <c r="E38" s="159">
        <v>1092.531361305935</v>
      </c>
      <c r="F38" s="156">
        <v>108904.30309355832</v>
      </c>
      <c r="G38" s="156">
        <v>112299.48204946746</v>
      </c>
      <c r="H38" s="156">
        <v>137009.40985848583</v>
      </c>
      <c r="I38" s="156">
        <v>121172.07962306683</v>
      </c>
      <c r="J38" s="156">
        <v>157436.89895423516</v>
      </c>
      <c r="K38" s="167"/>
      <c r="L38" s="167"/>
      <c r="M38" s="167"/>
      <c r="N38" s="167"/>
      <c r="O38" s="167"/>
    </row>
    <row r="39" spans="1:15" ht="15" thickBot="1" x14ac:dyDescent="0.4">
      <c r="A39" s="30" t="s">
        <v>1556</v>
      </c>
      <c r="B39" s="42">
        <v>3700</v>
      </c>
      <c r="C39" s="159">
        <v>1744</v>
      </c>
      <c r="D39" s="159">
        <v>1427.3012760892202</v>
      </c>
      <c r="E39" s="159">
        <v>1126.1079752467795</v>
      </c>
      <c r="F39" s="156">
        <v>112572.02808613017</v>
      </c>
      <c r="G39" s="156">
        <v>116061.51756859235</v>
      </c>
      <c r="H39" s="156">
        <v>141457.83226119456</v>
      </c>
      <c r="I39" s="156">
        <v>125180.57618590278</v>
      </c>
      <c r="J39" s="156">
        <v>162452.75160960361</v>
      </c>
      <c r="K39" s="167"/>
      <c r="L39" s="167"/>
      <c r="M39" s="167"/>
      <c r="N39" s="167"/>
      <c r="O39" s="167"/>
    </row>
    <row r="40" spans="1:15" ht="15" thickBot="1" x14ac:dyDescent="0.4">
      <c r="A40" s="47" t="s">
        <v>1557</v>
      </c>
      <c r="B40" s="41">
        <v>3800</v>
      </c>
      <c r="C40" s="159">
        <v>1801</v>
      </c>
      <c r="D40" s="159">
        <v>1473.9504577045216</v>
      </c>
      <c r="E40" s="159">
        <v>1162.9131097588588</v>
      </c>
      <c r="F40" s="156">
        <v>116239.75307870196</v>
      </c>
      <c r="G40" s="156">
        <v>119823.55308771717</v>
      </c>
      <c r="H40" s="156">
        <v>145906.25466390327</v>
      </c>
      <c r="I40" s="156">
        <v>129189.07274873873</v>
      </c>
      <c r="J40" s="156">
        <v>167468.60426497195</v>
      </c>
      <c r="K40" s="167"/>
      <c r="L40" s="167"/>
      <c r="M40" s="167"/>
      <c r="N40" s="167"/>
      <c r="O40" s="167"/>
    </row>
    <row r="41" spans="1:15" ht="15" thickBot="1" x14ac:dyDescent="0.4">
      <c r="A41" s="30" t="s">
        <v>1558</v>
      </c>
      <c r="B41" s="44">
        <v>3900</v>
      </c>
      <c r="C41" s="159">
        <v>1857</v>
      </c>
      <c r="D41" s="159">
        <v>1519.7812326248177</v>
      </c>
      <c r="E41" s="159">
        <v>1199.0725401566913</v>
      </c>
      <c r="F41" s="156">
        <v>119909.23970671683</v>
      </c>
      <c r="G41" s="156">
        <v>123587.35024228509</v>
      </c>
      <c r="H41" s="156">
        <v>150356.43870205493</v>
      </c>
      <c r="I41" s="156">
        <v>133199.33094701773</v>
      </c>
      <c r="J41" s="156">
        <v>172486.21855578339</v>
      </c>
      <c r="K41" s="167"/>
      <c r="L41" s="167"/>
      <c r="M41" s="167"/>
      <c r="N41" s="167"/>
      <c r="O41" s="167"/>
    </row>
    <row r="42" spans="1:15" ht="15" thickBot="1" x14ac:dyDescent="0.4">
      <c r="A42" s="47" t="s">
        <v>1559</v>
      </c>
      <c r="B42" s="41">
        <v>4000</v>
      </c>
      <c r="C42" s="159">
        <v>1909</v>
      </c>
      <c r="D42" s="159">
        <v>1562.3383807650926</v>
      </c>
      <c r="E42" s="159">
        <v>1232.6491540975355</v>
      </c>
      <c r="F42" s="156">
        <v>123576.96469928866</v>
      </c>
      <c r="G42" s="156">
        <v>127349.38576140988</v>
      </c>
      <c r="H42" s="156">
        <v>154804.86110476361</v>
      </c>
      <c r="I42" s="156">
        <v>137207.82750985364</v>
      </c>
      <c r="J42" s="156">
        <v>177502.07121115175</v>
      </c>
      <c r="K42" s="167"/>
      <c r="L42" s="167"/>
      <c r="M42" s="167"/>
      <c r="N42" s="167"/>
      <c r="O42" s="167"/>
    </row>
    <row r="43" spans="1:15" ht="15" thickBot="1" x14ac:dyDescent="0.4">
      <c r="A43" s="30" t="s">
        <v>1560</v>
      </c>
      <c r="B43" s="42">
        <v>4100</v>
      </c>
      <c r="C43" s="159">
        <v>1961</v>
      </c>
      <c r="D43" s="159">
        <v>1604.8955289053674</v>
      </c>
      <c r="E43" s="159">
        <v>1266.22576803838</v>
      </c>
      <c r="F43" s="156">
        <v>131923.59342878201</v>
      </c>
      <c r="G43" s="156">
        <v>135790.32501745629</v>
      </c>
      <c r="H43" s="156">
        <v>163932.18724439386</v>
      </c>
      <c r="I43" s="156">
        <v>145895.22780961115</v>
      </c>
      <c r="J43" s="156">
        <v>187196.82760344175</v>
      </c>
      <c r="K43" s="167"/>
      <c r="L43" s="167"/>
      <c r="M43" s="167"/>
      <c r="N43" s="167"/>
      <c r="O43" s="167"/>
    </row>
    <row r="44" spans="1:15" ht="15" thickBot="1" x14ac:dyDescent="0.4">
      <c r="A44" s="47" t="s">
        <v>1561</v>
      </c>
      <c r="B44" s="41">
        <v>4200</v>
      </c>
      <c r="C44" s="159">
        <v>2013</v>
      </c>
      <c r="D44" s="159">
        <v>1647.4526770456423</v>
      </c>
      <c r="E44" s="159">
        <v>1299.8023819792243</v>
      </c>
      <c r="F44" s="156">
        <v>134467.39500864444</v>
      </c>
      <c r="G44" s="156">
        <v>138428.43712387184</v>
      </c>
      <c r="H44" s="156">
        <v>167256.68623439324</v>
      </c>
      <c r="I44" s="156">
        <v>148779.80095973774</v>
      </c>
      <c r="J44" s="156">
        <v>191088.75684610076</v>
      </c>
      <c r="K44" s="167"/>
      <c r="L44" s="167"/>
      <c r="M44" s="167"/>
      <c r="N44" s="167"/>
      <c r="O44" s="167"/>
    </row>
    <row r="45" spans="1:15" ht="15" thickBot="1" x14ac:dyDescent="0.4">
      <c r="A45" s="30" t="s">
        <v>1562</v>
      </c>
      <c r="B45" s="42">
        <v>4300</v>
      </c>
      <c r="C45" s="159">
        <v>2065</v>
      </c>
      <c r="D45" s="159">
        <v>1690.0098251859172</v>
      </c>
      <c r="E45" s="159">
        <v>1333.3789959200685</v>
      </c>
      <c r="F45" s="156">
        <v>137116.89471509404</v>
      </c>
      <c r="G45" s="156">
        <v>141172.24735687437</v>
      </c>
      <c r="H45" s="156">
        <v>170686.88335097971</v>
      </c>
      <c r="I45" s="156">
        <v>151770.07223645138</v>
      </c>
      <c r="J45" s="156">
        <v>195086.38421534689</v>
      </c>
      <c r="K45" s="167"/>
      <c r="L45" s="167"/>
      <c r="M45" s="167"/>
      <c r="N45" s="167"/>
      <c r="O45" s="167"/>
    </row>
    <row r="46" spans="1:15" ht="15" thickBot="1" x14ac:dyDescent="0.4">
      <c r="A46" s="47" t="s">
        <v>1563</v>
      </c>
      <c r="B46" s="41">
        <v>4400</v>
      </c>
      <c r="C46" s="159">
        <v>2121</v>
      </c>
      <c r="D46" s="159">
        <v>1735.8406001062135</v>
      </c>
      <c r="E46" s="159">
        <v>1369.538426317901</v>
      </c>
      <c r="F46" s="156">
        <v>139334.79373797969</v>
      </c>
      <c r="G46" s="156">
        <v>143484.45690631308</v>
      </c>
      <c r="H46" s="156">
        <v>173685.47978400221</v>
      </c>
      <c r="I46" s="156">
        <v>154328.74282960116</v>
      </c>
      <c r="J46" s="156">
        <v>198652.41090102913</v>
      </c>
      <c r="K46" s="167"/>
      <c r="L46" s="167"/>
      <c r="M46" s="167"/>
      <c r="N46" s="167"/>
      <c r="O46" s="167"/>
    </row>
    <row r="47" spans="1:15" ht="15" thickBot="1" x14ac:dyDescent="0.4">
      <c r="A47" s="30" t="s">
        <v>1564</v>
      </c>
      <c r="B47" s="42">
        <v>4500</v>
      </c>
      <c r="C47" s="159">
        <v>2178</v>
      </c>
      <c r="D47" s="159">
        <v>1782.4897817215146</v>
      </c>
      <c r="E47" s="159">
        <v>1406.3435608299803</v>
      </c>
      <c r="F47" s="156">
        <v>142063.56703936955</v>
      </c>
      <c r="G47" s="156">
        <v>146307.54073425598</v>
      </c>
      <c r="H47" s="156">
        <v>177194.9504955289</v>
      </c>
      <c r="I47" s="156">
        <v>157398.28770125518</v>
      </c>
      <c r="J47" s="156">
        <v>202729.31186521557</v>
      </c>
      <c r="K47" s="167"/>
      <c r="L47" s="167"/>
      <c r="M47" s="167"/>
      <c r="N47" s="167"/>
      <c r="O47" s="167"/>
    </row>
    <row r="48" spans="1:15" ht="15" thickBot="1" x14ac:dyDescent="0.4">
      <c r="A48" s="47" t="s">
        <v>1565</v>
      </c>
      <c r="B48" s="41">
        <v>4600</v>
      </c>
      <c r="C48" s="159">
        <v>2230</v>
      </c>
      <c r="D48" s="159">
        <v>1825.0469298617897</v>
      </c>
      <c r="E48" s="159">
        <v>1439.9201747708246</v>
      </c>
      <c r="F48" s="156">
        <v>144454.10633568076</v>
      </c>
      <c r="G48" s="156">
        <v>148792.39055712023</v>
      </c>
      <c r="H48" s="156">
        <v>180366.18720197701</v>
      </c>
      <c r="I48" s="156">
        <v>160129.59856783052</v>
      </c>
      <c r="J48" s="156">
        <v>206467.97882432333</v>
      </c>
      <c r="K48" s="167"/>
      <c r="L48" s="167"/>
      <c r="M48" s="167"/>
      <c r="N48" s="167"/>
      <c r="O48" s="167"/>
    </row>
    <row r="49" spans="1:15" ht="15" thickBot="1" x14ac:dyDescent="0.4">
      <c r="A49" s="30" t="s">
        <v>1566</v>
      </c>
      <c r="B49" s="42">
        <v>4700</v>
      </c>
      <c r="C49" s="159">
        <v>2282</v>
      </c>
      <c r="D49" s="159">
        <v>1867.6040780020646</v>
      </c>
      <c r="E49" s="159">
        <v>1473.4967887116691</v>
      </c>
      <c r="F49" s="156">
        <v>147961.52250292883</v>
      </c>
      <c r="G49" s="156">
        <v>152394.11725092129</v>
      </c>
      <c r="H49" s="156">
        <v>184654.30077936198</v>
      </c>
      <c r="I49" s="156">
        <v>163977.78630534271</v>
      </c>
      <c r="J49" s="156">
        <v>211323.52265436805</v>
      </c>
      <c r="K49" s="167"/>
      <c r="L49" s="167"/>
      <c r="M49" s="167"/>
      <c r="N49" s="167"/>
      <c r="O49" s="167"/>
    </row>
    <row r="50" spans="1:15" ht="15" thickBot="1" x14ac:dyDescent="0.4">
      <c r="A50" s="47" t="s">
        <v>1567</v>
      </c>
      <c r="B50" s="41">
        <v>4800</v>
      </c>
      <c r="C50" s="159">
        <v>2334</v>
      </c>
      <c r="D50" s="159">
        <v>1910.1612261423395</v>
      </c>
      <c r="E50" s="159">
        <v>1507.0734026525136</v>
      </c>
      <c r="F50" s="156">
        <v>150336.20708025197</v>
      </c>
      <c r="G50" s="156">
        <v>154863.11235479743</v>
      </c>
      <c r="H50" s="156">
        <v>187809.68276682188</v>
      </c>
      <c r="I50" s="156">
        <v>166693.2424529299</v>
      </c>
      <c r="J50" s="156">
        <v>215046.33489448775</v>
      </c>
      <c r="K50" s="167"/>
      <c r="L50" s="167"/>
      <c r="M50" s="167"/>
      <c r="N50" s="167"/>
      <c r="O50" s="167"/>
    </row>
    <row r="51" spans="1:15" ht="15" thickBot="1" x14ac:dyDescent="0.4">
      <c r="A51" s="30" t="s">
        <v>1568</v>
      </c>
      <c r="B51" s="42">
        <v>4900</v>
      </c>
      <c r="C51" s="159">
        <v>2386</v>
      </c>
      <c r="D51" s="159">
        <v>1952.7183742826144</v>
      </c>
      <c r="E51" s="159">
        <v>1540.6500165933578</v>
      </c>
      <c r="F51" s="156">
        <v>152990.9916930309</v>
      </c>
      <c r="G51" s="156">
        <v>157612.2074941294</v>
      </c>
      <c r="H51" s="156">
        <v>191245.16478973781</v>
      </c>
      <c r="I51" s="156">
        <v>169688.79863597304</v>
      </c>
      <c r="J51" s="156">
        <v>219049.24717006317</v>
      </c>
      <c r="K51" s="167"/>
      <c r="L51" s="167"/>
      <c r="M51" s="167"/>
      <c r="N51" s="167"/>
      <c r="O51" s="167"/>
    </row>
    <row r="52" spans="1:15" ht="15" thickBot="1" x14ac:dyDescent="0.4">
      <c r="A52" s="47" t="s">
        <v>1569</v>
      </c>
      <c r="B52" s="41">
        <v>5000</v>
      </c>
      <c r="C52" s="159">
        <v>2442</v>
      </c>
      <c r="D52" s="159">
        <v>1998.5491492029107</v>
      </c>
      <c r="E52" s="159">
        <v>1576.8094469911903</v>
      </c>
      <c r="F52" s="156">
        <v>155240.60015389265</v>
      </c>
      <c r="G52" s="156">
        <v>159956.1264815442</v>
      </c>
      <c r="H52" s="156">
        <v>194275.47066073638</v>
      </c>
      <c r="I52" s="156">
        <v>172279.17866709889</v>
      </c>
      <c r="J52" s="156">
        <v>222646.98329372157</v>
      </c>
      <c r="K52" s="167"/>
      <c r="L52" s="167"/>
      <c r="M52" s="167"/>
      <c r="N52" s="167"/>
      <c r="O52" s="167"/>
    </row>
    <row r="53" spans="1:15" ht="15" thickBot="1" x14ac:dyDescent="0.4">
      <c r="A53" s="30" t="s">
        <v>1570</v>
      </c>
      <c r="B53" s="42">
        <v>5100</v>
      </c>
      <c r="C53" s="159">
        <v>2498</v>
      </c>
      <c r="D53" s="159">
        <v>2044.3799241232066</v>
      </c>
      <c r="E53" s="159">
        <v>1612.9688773890225</v>
      </c>
      <c r="F53" s="156">
        <v>157979.94326794121</v>
      </c>
      <c r="G53" s="156">
        <v>162789.78012214581</v>
      </c>
      <c r="H53" s="156">
        <v>197795.51118492181</v>
      </c>
      <c r="I53" s="156">
        <v>175359.29335141156</v>
      </c>
      <c r="J53" s="156">
        <v>226734.45407056663</v>
      </c>
      <c r="K53" s="167"/>
      <c r="L53" s="167"/>
      <c r="M53" s="167"/>
      <c r="N53" s="167"/>
      <c r="O53" s="167"/>
    </row>
    <row r="54" spans="1:15" ht="15" thickBot="1" x14ac:dyDescent="0.4">
      <c r="A54" s="47" t="s">
        <v>1571</v>
      </c>
      <c r="B54" s="41">
        <v>5200</v>
      </c>
      <c r="C54" s="159">
        <v>2551</v>
      </c>
      <c r="D54" s="159">
        <v>2087.7554789584865</v>
      </c>
      <c r="E54" s="159">
        <v>1647.1911954441139</v>
      </c>
      <c r="F54" s="156">
        <v>159908.93407815549</v>
      </c>
      <c r="G54" s="156">
        <v>164813.08145891313</v>
      </c>
      <c r="H54" s="156">
        <v>200505.19940527299</v>
      </c>
      <c r="I54" s="156">
        <v>177629.05573189</v>
      </c>
      <c r="J54" s="156">
        <v>230011.57254357758</v>
      </c>
      <c r="K54" s="167"/>
      <c r="L54" s="167"/>
      <c r="M54" s="167"/>
      <c r="N54" s="167"/>
      <c r="O54" s="167"/>
    </row>
    <row r="55" spans="1:15" ht="15" thickBot="1" x14ac:dyDescent="0.4">
      <c r="A55" s="30" t="s">
        <v>1572</v>
      </c>
      <c r="B55" s="42">
        <v>5300</v>
      </c>
      <c r="C55" s="159">
        <v>2603</v>
      </c>
      <c r="D55" s="159">
        <v>2130.3126270987618</v>
      </c>
      <c r="E55" s="159">
        <v>1680.7678093849584</v>
      </c>
      <c r="F55" s="156">
        <v>160682.29203768435</v>
      </c>
      <c r="G55" s="156">
        <v>165680.74994499498</v>
      </c>
      <c r="H55" s="156">
        <v>202059.25477493872</v>
      </c>
      <c r="I55" s="156">
        <v>178743.18526168293</v>
      </c>
      <c r="J55" s="156">
        <v>232133.05816590297</v>
      </c>
      <c r="K55" s="167"/>
      <c r="L55" s="167"/>
      <c r="M55" s="167"/>
      <c r="N55" s="167"/>
      <c r="O55" s="167"/>
    </row>
    <row r="56" spans="1:15" ht="15" thickBot="1" x14ac:dyDescent="0.4">
      <c r="A56" s="47" t="s">
        <v>1573</v>
      </c>
      <c r="B56" s="41">
        <v>5400</v>
      </c>
      <c r="C56" s="159">
        <v>2655</v>
      </c>
      <c r="D56" s="159">
        <v>2172.8697752390362</v>
      </c>
      <c r="E56" s="159">
        <v>1714.3444233258024</v>
      </c>
      <c r="F56" s="156">
        <v>163062.26152133677</v>
      </c>
      <c r="G56" s="156">
        <v>168155.02995520047</v>
      </c>
      <c r="H56" s="156">
        <v>205219.92166872806</v>
      </c>
      <c r="I56" s="156">
        <v>181463.92631559959</v>
      </c>
      <c r="J56" s="156">
        <v>235861.15531235203</v>
      </c>
      <c r="K56" s="167"/>
      <c r="L56" s="167"/>
      <c r="M56" s="167"/>
      <c r="N56" s="167"/>
      <c r="O56" s="167"/>
    </row>
    <row r="57" spans="1:15" ht="15" thickBot="1" x14ac:dyDescent="0.4">
      <c r="A57" s="30" t="s">
        <v>1574</v>
      </c>
      <c r="B57" s="42">
        <v>5500</v>
      </c>
      <c r="C57" s="159">
        <v>2707</v>
      </c>
      <c r="D57" s="159">
        <v>2215.4269233793116</v>
      </c>
      <c r="E57" s="159">
        <v>1747.9210372666466</v>
      </c>
      <c r="F57" s="156">
        <v>165829.7908024753</v>
      </c>
      <c r="G57" s="156">
        <v>171016.86976289205</v>
      </c>
      <c r="H57" s="156">
        <v>208768.14836000343</v>
      </c>
      <c r="I57" s="156">
        <v>184572.22716700219</v>
      </c>
      <c r="J57" s="156">
        <v>239976.81225628714</v>
      </c>
      <c r="K57" s="167"/>
      <c r="L57" s="167"/>
      <c r="M57" s="167"/>
      <c r="N57" s="167"/>
      <c r="O57" s="167"/>
    </row>
    <row r="58" spans="1:15" ht="15" thickBot="1" x14ac:dyDescent="0.4">
      <c r="A58" s="47" t="s">
        <v>1575</v>
      </c>
      <c r="B58" s="41">
        <v>5600</v>
      </c>
      <c r="C58" s="159">
        <v>2763</v>
      </c>
      <c r="D58" s="159">
        <v>2261.2576982996075</v>
      </c>
      <c r="E58" s="159">
        <v>1784.0804676644791</v>
      </c>
      <c r="F58" s="156">
        <v>168234.42318233143</v>
      </c>
      <c r="G58" s="156">
        <v>173515.81266930117</v>
      </c>
      <c r="H58" s="156">
        <v>211953.47814999646</v>
      </c>
      <c r="I58" s="156">
        <v>187317.63111712239</v>
      </c>
      <c r="J58" s="156">
        <v>243729.57229893983</v>
      </c>
      <c r="K58" s="167"/>
      <c r="L58" s="167"/>
      <c r="M58" s="167"/>
      <c r="N58" s="167"/>
      <c r="O58" s="167"/>
    </row>
    <row r="59" spans="1:15" ht="15" thickBot="1" x14ac:dyDescent="0.4">
      <c r="A59" s="30" t="s">
        <v>1576</v>
      </c>
      <c r="B59" s="42">
        <v>5700</v>
      </c>
      <c r="C59" s="159">
        <v>2819</v>
      </c>
      <c r="D59" s="159">
        <v>2307.0884732199033</v>
      </c>
      <c r="E59" s="159">
        <v>1820.2398980623116</v>
      </c>
      <c r="F59" s="156">
        <v>171179.87764322481</v>
      </c>
      <c r="G59" s="156">
        <v>176555.57765674757</v>
      </c>
      <c r="H59" s="156">
        <v>215679.63002102668</v>
      </c>
      <c r="I59" s="156">
        <v>190603.85714827996</v>
      </c>
      <c r="J59" s="156">
        <v>248023.1544226298</v>
      </c>
      <c r="K59" s="167"/>
      <c r="L59" s="167"/>
      <c r="M59" s="167"/>
      <c r="N59" s="167"/>
      <c r="O59" s="167"/>
    </row>
    <row r="60" spans="1:15" ht="15" thickBot="1" x14ac:dyDescent="0.4">
      <c r="A60" s="47" t="s">
        <v>1577</v>
      </c>
      <c r="B60" s="41">
        <v>5800</v>
      </c>
      <c r="C60" s="159">
        <v>2871</v>
      </c>
      <c r="D60" s="159">
        <v>2349.6456213601787</v>
      </c>
      <c r="E60" s="159">
        <v>1853.8165120031558</v>
      </c>
      <c r="F60" s="156">
        <v>173461.19554206275</v>
      </c>
      <c r="G60" s="156">
        <v>178931.20608213849</v>
      </c>
      <c r="H60" s="156">
        <v>218741.64533000148</v>
      </c>
      <c r="I60" s="156">
        <v>193225.94661738191</v>
      </c>
      <c r="J60" s="156">
        <v>251652.59998426423</v>
      </c>
      <c r="K60" s="167"/>
      <c r="L60" s="167"/>
      <c r="M60" s="167"/>
      <c r="N60" s="167"/>
      <c r="O60" s="167"/>
    </row>
    <row r="61" spans="1:15" ht="15" thickBot="1" x14ac:dyDescent="0.4">
      <c r="A61" s="30" t="s">
        <v>1578</v>
      </c>
      <c r="B61" s="42">
        <v>5900</v>
      </c>
      <c r="C61" s="159">
        <v>2924</v>
      </c>
      <c r="D61" s="159">
        <v>2393.0211761954588</v>
      </c>
      <c r="E61" s="159">
        <v>1888.0388300582472</v>
      </c>
      <c r="F61" s="156">
        <v>176278.05061560846</v>
      </c>
      <c r="G61" s="156">
        <v>181842.37168223734</v>
      </c>
      <c r="H61" s="156">
        <v>222339.19781368412</v>
      </c>
      <c r="I61" s="156">
        <v>196383.57326119189</v>
      </c>
      <c r="J61" s="156">
        <v>255817.58272060659</v>
      </c>
      <c r="K61" s="167"/>
      <c r="L61" s="167"/>
      <c r="M61" s="167"/>
      <c r="N61" s="167"/>
      <c r="O61" s="167"/>
    </row>
    <row r="62" spans="1:15" ht="15" thickBot="1" x14ac:dyDescent="0.4">
      <c r="A62" s="61" t="s">
        <v>1579</v>
      </c>
      <c r="B62" s="46">
        <v>6000</v>
      </c>
      <c r="C62" s="159">
        <v>2976</v>
      </c>
      <c r="D62" s="159">
        <v>2435.5783243357337</v>
      </c>
      <c r="E62" s="159">
        <v>1921.6154439990917</v>
      </c>
      <c r="F62" s="156">
        <v>178221.13450936769</v>
      </c>
      <c r="G62" s="156">
        <v>183879.76610254956</v>
      </c>
      <c r="H62" s="156">
        <v>225062.97911758019</v>
      </c>
      <c r="I62" s="156">
        <v>198667.42872521517</v>
      </c>
      <c r="J62" s="156">
        <v>259108.79427716235</v>
      </c>
      <c r="K62" s="167"/>
      <c r="L62" s="167"/>
      <c r="M62" s="167"/>
      <c r="N62" s="167"/>
      <c r="O62" s="167"/>
    </row>
    <row r="64" spans="1:15" ht="13" x14ac:dyDescent="0.3">
      <c r="A64" s="56" t="s">
        <v>1162</v>
      </c>
      <c r="B64" s="56"/>
      <c r="C64" s="56"/>
      <c r="D64" s="56"/>
      <c r="E64" s="56"/>
      <c r="F64" s="56"/>
      <c r="G64" s="5"/>
      <c r="H64" s="5"/>
      <c r="I64" s="5"/>
      <c r="J64" s="5"/>
    </row>
    <row r="65" spans="1:10" s="3" customFormat="1" ht="13" x14ac:dyDescent="0.3">
      <c r="A65" s="56" t="s">
        <v>1156</v>
      </c>
      <c r="B65" s="56"/>
      <c r="C65" s="56"/>
      <c r="D65" s="56"/>
      <c r="E65" s="56"/>
      <c r="F65" s="56"/>
      <c r="G65" s="5"/>
      <c r="H65" s="5"/>
      <c r="I65" s="5"/>
      <c r="J65" s="5"/>
    </row>
    <row r="66" spans="1:10" ht="13" x14ac:dyDescent="0.3">
      <c r="A66" s="56" t="s">
        <v>1148</v>
      </c>
      <c r="F66" s="6"/>
    </row>
    <row r="84" spans="3:10" x14ac:dyDescent="0.2">
      <c r="C84" s="7"/>
      <c r="D84" s="7"/>
      <c r="E84" s="12"/>
      <c r="F84" s="58"/>
      <c r="G84" s="12"/>
      <c r="H84" s="12"/>
      <c r="I84" s="7"/>
      <c r="J84" s="12"/>
    </row>
    <row r="85" spans="3:10" x14ac:dyDescent="0.2">
      <c r="C85" s="29"/>
      <c r="D85" s="29"/>
      <c r="E85" s="29"/>
      <c r="F85" s="59"/>
      <c r="G85" s="29"/>
      <c r="H85" s="29"/>
      <c r="I85" s="29"/>
      <c r="J85" s="29"/>
    </row>
  </sheetData>
  <mergeCells count="110">
    <mergeCell ref="R2:S2"/>
    <mergeCell ref="T2:U2"/>
    <mergeCell ref="V2:W2"/>
    <mergeCell ref="X2:Y2"/>
    <mergeCell ref="Z2:AA2"/>
    <mergeCell ref="AB2:AC2"/>
    <mergeCell ref="A1:J1"/>
    <mergeCell ref="A2:B2"/>
    <mergeCell ref="C2:D2"/>
    <mergeCell ref="L2:M2"/>
    <mergeCell ref="N2:O2"/>
    <mergeCell ref="P2:Q2"/>
    <mergeCell ref="AP2:AQ2"/>
    <mergeCell ref="AR2:AS2"/>
    <mergeCell ref="AT2:AU2"/>
    <mergeCell ref="AV2:AW2"/>
    <mergeCell ref="AX2:AY2"/>
    <mergeCell ref="AZ2:BA2"/>
    <mergeCell ref="AD2:AE2"/>
    <mergeCell ref="AF2:AG2"/>
    <mergeCell ref="AH2:AI2"/>
    <mergeCell ref="AJ2:AK2"/>
    <mergeCell ref="AL2:AM2"/>
    <mergeCell ref="AN2:AO2"/>
    <mergeCell ref="BN2:BO2"/>
    <mergeCell ref="BP2:BQ2"/>
    <mergeCell ref="BR2:BS2"/>
    <mergeCell ref="BT2:BU2"/>
    <mergeCell ref="BV2:BW2"/>
    <mergeCell ref="BX2:BY2"/>
    <mergeCell ref="BB2:BC2"/>
    <mergeCell ref="BD2:BE2"/>
    <mergeCell ref="BF2:BG2"/>
    <mergeCell ref="BH2:BI2"/>
    <mergeCell ref="BJ2:BK2"/>
    <mergeCell ref="BL2:BM2"/>
    <mergeCell ref="CL2:CM2"/>
    <mergeCell ref="CN2:CO2"/>
    <mergeCell ref="CP2:CQ2"/>
    <mergeCell ref="CR2:CS2"/>
    <mergeCell ref="CT2:CU2"/>
    <mergeCell ref="CV2:CW2"/>
    <mergeCell ref="BZ2:CA2"/>
    <mergeCell ref="CB2:CC2"/>
    <mergeCell ref="CD2:CE2"/>
    <mergeCell ref="CF2:CG2"/>
    <mergeCell ref="CH2:CI2"/>
    <mergeCell ref="CJ2:CK2"/>
    <mergeCell ref="DJ2:DK2"/>
    <mergeCell ref="DL2:DM2"/>
    <mergeCell ref="DN2:DO2"/>
    <mergeCell ref="DP2:DQ2"/>
    <mergeCell ref="DR2:DS2"/>
    <mergeCell ref="DT2:DU2"/>
    <mergeCell ref="CX2:CY2"/>
    <mergeCell ref="CZ2:DA2"/>
    <mergeCell ref="DB2:DC2"/>
    <mergeCell ref="DD2:DE2"/>
    <mergeCell ref="DF2:DG2"/>
    <mergeCell ref="DH2:DI2"/>
    <mergeCell ref="EH2:EI2"/>
    <mergeCell ref="EJ2:EK2"/>
    <mergeCell ref="EL2:EM2"/>
    <mergeCell ref="EN2:EO2"/>
    <mergeCell ref="EP2:EQ2"/>
    <mergeCell ref="ER2:ES2"/>
    <mergeCell ref="DV2:DW2"/>
    <mergeCell ref="DX2:DY2"/>
    <mergeCell ref="DZ2:EA2"/>
    <mergeCell ref="EB2:EC2"/>
    <mergeCell ref="ED2:EE2"/>
    <mergeCell ref="EF2:EG2"/>
    <mergeCell ref="FZ2:GA2"/>
    <mergeCell ref="GB2:GC2"/>
    <mergeCell ref="FF2:FG2"/>
    <mergeCell ref="FH2:FI2"/>
    <mergeCell ref="FJ2:FK2"/>
    <mergeCell ref="FL2:FM2"/>
    <mergeCell ref="FN2:FO2"/>
    <mergeCell ref="FP2:FQ2"/>
    <mergeCell ref="ET2:EU2"/>
    <mergeCell ref="EV2:EW2"/>
    <mergeCell ref="EX2:EY2"/>
    <mergeCell ref="EZ2:FA2"/>
    <mergeCell ref="FB2:FC2"/>
    <mergeCell ref="FD2:FE2"/>
    <mergeCell ref="D6:D7"/>
    <mergeCell ref="E6:E7"/>
    <mergeCell ref="F6:G6"/>
    <mergeCell ref="I6:J6"/>
    <mergeCell ref="GP2:GQ2"/>
    <mergeCell ref="GR2:GS2"/>
    <mergeCell ref="GT2:GU2"/>
    <mergeCell ref="GV2:GW2"/>
    <mergeCell ref="A3:G3"/>
    <mergeCell ref="A5:A7"/>
    <mergeCell ref="B5:B7"/>
    <mergeCell ref="C5:E5"/>
    <mergeCell ref="F5:J5"/>
    <mergeCell ref="C6:C7"/>
    <mergeCell ref="GD2:GE2"/>
    <mergeCell ref="GF2:GG2"/>
    <mergeCell ref="GH2:GI2"/>
    <mergeCell ref="GJ2:GK2"/>
    <mergeCell ref="GL2:GM2"/>
    <mergeCell ref="GN2:GO2"/>
    <mergeCell ref="FR2:FS2"/>
    <mergeCell ref="FT2:FU2"/>
    <mergeCell ref="FV2:FW2"/>
    <mergeCell ref="FX2:FY2"/>
  </mergeCells>
  <conditionalFormatting sqref="C8:E62">
    <cfRule type="expression" dxfId="43" priority="2" stopIfTrue="1">
      <formula>MOD(ROW(A2),2)=0</formula>
    </cfRule>
    <cfRule type="expression" dxfId="42" priority="3">
      <formula>MOD(ROW(XEO1048576),2)=0</formula>
    </cfRule>
  </conditionalFormatting>
  <conditionalFormatting sqref="F8:J62">
    <cfRule type="expression" dxfId="41" priority="1" stopIfTrue="1">
      <formula>MOD(ROW(D1),2)=0</formula>
    </cfRule>
  </conditionalFormatting>
  <hyperlinks>
    <hyperlink ref="J2" r:id="rId1" xr:uid="{BEC341EF-38B4-4713-BAB1-B6CAB54E62FB}"/>
    <hyperlink ref="J3" r:id="rId2" xr:uid="{DE88886A-ED89-4BB2-8735-8C09A5600F5F}"/>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0CBE8-C75B-4BAA-B2B8-545DC5D58AFA}">
  <dimension ref="A1:HR85"/>
  <sheetViews>
    <sheetView workbookViewId="0">
      <selection activeCell="L7" sqref="L7:P62"/>
    </sheetView>
  </sheetViews>
  <sheetFormatPr defaultColWidth="9.1796875" defaultRowHeight="10" x14ac:dyDescent="0.2"/>
  <cols>
    <col min="1" max="1" width="9.453125" style="6" customWidth="1"/>
    <col min="2" max="2" width="10.453125" style="6" customWidth="1"/>
    <col min="3" max="5" width="10.1796875" style="6" customWidth="1"/>
    <col min="6" max="6" width="16.1796875" style="60" customWidth="1"/>
    <col min="7" max="7" width="16.1796875" style="6" customWidth="1"/>
    <col min="8" max="8" width="19.54296875" style="6" customWidth="1"/>
    <col min="9" max="10" width="16.1796875" style="6" customWidth="1"/>
    <col min="11" max="11" width="0" style="6" hidden="1" customWidth="1"/>
    <col min="12" max="16384" width="9.1796875" style="6"/>
  </cols>
  <sheetData>
    <row r="1" spans="1:226" s="54" customFormat="1" ht="16.5" customHeight="1" x14ac:dyDescent="0.3">
      <c r="A1" s="265" t="s">
        <v>1160</v>
      </c>
      <c r="B1" s="250"/>
      <c r="C1" s="250"/>
      <c r="D1" s="250"/>
      <c r="E1" s="250"/>
      <c r="F1" s="250"/>
      <c r="G1" s="250"/>
      <c r="H1" s="250"/>
      <c r="I1" s="250"/>
      <c r="J1" s="250"/>
    </row>
    <row r="2" spans="1:226" s="67" customFormat="1" ht="16.5" customHeight="1" x14ac:dyDescent="0.25">
      <c r="A2" s="247"/>
      <c r="B2" s="248"/>
      <c r="C2" s="247"/>
      <c r="D2" s="248"/>
      <c r="E2" s="154"/>
      <c r="F2" s="66"/>
      <c r="G2" s="154"/>
      <c r="H2" s="154"/>
      <c r="I2" s="155"/>
      <c r="J2" s="154" t="s">
        <v>786</v>
      </c>
      <c r="K2" s="154"/>
      <c r="L2" s="155"/>
      <c r="M2" s="247"/>
      <c r="N2" s="248"/>
      <c r="O2" s="247"/>
      <c r="P2" s="248"/>
      <c r="Q2" s="247"/>
      <c r="R2" s="248"/>
      <c r="S2" s="247"/>
      <c r="T2" s="248"/>
      <c r="U2" s="247"/>
      <c r="V2" s="248"/>
      <c r="W2" s="247"/>
      <c r="X2" s="248"/>
      <c r="Y2" s="247"/>
      <c r="Z2" s="248"/>
      <c r="AA2" s="247"/>
      <c r="AB2" s="248"/>
      <c r="AC2" s="247"/>
      <c r="AD2" s="248"/>
      <c r="AE2" s="247"/>
      <c r="AF2" s="248"/>
      <c r="AG2" s="247"/>
      <c r="AH2" s="248"/>
      <c r="AI2" s="247"/>
      <c r="AJ2" s="248"/>
      <c r="AK2" s="247"/>
      <c r="AL2" s="248"/>
      <c r="AM2" s="247"/>
      <c r="AN2" s="248"/>
      <c r="AO2" s="247"/>
      <c r="AP2" s="248"/>
      <c r="AQ2" s="247"/>
      <c r="AR2" s="248"/>
      <c r="AS2" s="247"/>
      <c r="AT2" s="248"/>
      <c r="AU2" s="247"/>
      <c r="AV2" s="248"/>
      <c r="AW2" s="247"/>
      <c r="AX2" s="248"/>
      <c r="AY2" s="247"/>
      <c r="AZ2" s="248"/>
      <c r="BA2" s="247"/>
      <c r="BB2" s="248"/>
      <c r="BC2" s="247"/>
      <c r="BD2" s="248"/>
      <c r="BE2" s="247"/>
      <c r="BF2" s="248"/>
      <c r="BG2" s="247"/>
      <c r="BH2" s="248"/>
      <c r="BI2" s="247"/>
      <c r="BJ2" s="248"/>
      <c r="BK2" s="247"/>
      <c r="BL2" s="248"/>
      <c r="BM2" s="247"/>
      <c r="BN2" s="248"/>
      <c r="BO2" s="247"/>
      <c r="BP2" s="248"/>
      <c r="BQ2" s="247"/>
      <c r="BR2" s="248"/>
      <c r="BS2" s="247"/>
      <c r="BT2" s="248"/>
      <c r="BU2" s="247"/>
      <c r="BV2" s="248"/>
      <c r="BW2" s="247"/>
      <c r="BX2" s="248"/>
      <c r="BY2" s="247"/>
      <c r="BZ2" s="248"/>
      <c r="CA2" s="247"/>
      <c r="CB2" s="248"/>
      <c r="CC2" s="247"/>
      <c r="CD2" s="248"/>
      <c r="CE2" s="247"/>
      <c r="CF2" s="248"/>
      <c r="CG2" s="247"/>
      <c r="CH2" s="248"/>
      <c r="CI2" s="247"/>
      <c r="CJ2" s="248"/>
      <c r="CK2" s="247"/>
      <c r="CL2" s="248"/>
      <c r="CM2" s="247"/>
      <c r="CN2" s="248"/>
      <c r="CO2" s="247"/>
      <c r="CP2" s="248"/>
      <c r="CQ2" s="247"/>
      <c r="CR2" s="248"/>
      <c r="CS2" s="247"/>
      <c r="CT2" s="248"/>
      <c r="CU2" s="247"/>
      <c r="CV2" s="248"/>
      <c r="CW2" s="247"/>
      <c r="CX2" s="248"/>
      <c r="CY2" s="247"/>
      <c r="CZ2" s="248"/>
      <c r="DA2" s="247"/>
      <c r="DB2" s="248"/>
      <c r="DC2" s="247"/>
      <c r="DD2" s="248"/>
      <c r="DE2" s="247"/>
      <c r="DF2" s="248"/>
      <c r="DG2" s="247"/>
      <c r="DH2" s="248"/>
      <c r="DI2" s="247"/>
      <c r="DJ2" s="248"/>
      <c r="DK2" s="247"/>
      <c r="DL2" s="248"/>
      <c r="DM2" s="247"/>
      <c r="DN2" s="248"/>
      <c r="DO2" s="247"/>
      <c r="DP2" s="248"/>
      <c r="DQ2" s="247"/>
      <c r="DR2" s="248"/>
      <c r="DS2" s="247"/>
      <c r="DT2" s="248"/>
      <c r="DU2" s="247"/>
      <c r="DV2" s="248"/>
      <c r="DW2" s="247"/>
      <c r="DX2" s="248"/>
      <c r="DY2" s="247"/>
      <c r="DZ2" s="248"/>
      <c r="EA2" s="247"/>
      <c r="EB2" s="248"/>
      <c r="EC2" s="247"/>
      <c r="ED2" s="248"/>
      <c r="EE2" s="247"/>
      <c r="EF2" s="248"/>
      <c r="EG2" s="247"/>
      <c r="EH2" s="248"/>
      <c r="EI2" s="247"/>
      <c r="EJ2" s="248"/>
      <c r="EK2" s="247"/>
      <c r="EL2" s="248"/>
      <c r="EM2" s="247"/>
      <c r="EN2" s="248"/>
      <c r="EO2" s="247"/>
      <c r="EP2" s="248"/>
      <c r="EQ2" s="247"/>
      <c r="ER2" s="248"/>
      <c r="ES2" s="247"/>
      <c r="ET2" s="248"/>
      <c r="EU2" s="247"/>
      <c r="EV2" s="248"/>
      <c r="EW2" s="247"/>
      <c r="EX2" s="248"/>
      <c r="EY2" s="247"/>
      <c r="EZ2" s="248"/>
      <c r="FA2" s="247"/>
      <c r="FB2" s="248"/>
      <c r="FC2" s="247"/>
      <c r="FD2" s="248"/>
      <c r="FE2" s="247"/>
      <c r="FF2" s="248"/>
      <c r="FG2" s="247"/>
      <c r="FH2" s="248"/>
      <c r="FI2" s="247"/>
      <c r="FJ2" s="248"/>
      <c r="FK2" s="247"/>
      <c r="FL2" s="248"/>
      <c r="FM2" s="247"/>
      <c r="FN2" s="248"/>
      <c r="FO2" s="247"/>
      <c r="FP2" s="248"/>
      <c r="FQ2" s="247"/>
      <c r="FR2" s="248"/>
      <c r="FS2" s="247"/>
      <c r="FT2" s="248"/>
      <c r="FU2" s="247"/>
      <c r="FV2" s="248"/>
      <c r="FW2" s="247"/>
      <c r="FX2" s="248"/>
      <c r="FY2" s="247"/>
      <c r="FZ2" s="248"/>
      <c r="GA2" s="247"/>
      <c r="GB2" s="248"/>
      <c r="GC2" s="247"/>
      <c r="GD2" s="248"/>
      <c r="GE2" s="247"/>
      <c r="GF2" s="248"/>
      <c r="GG2" s="247"/>
      <c r="GH2" s="248"/>
      <c r="GI2" s="247"/>
      <c r="GJ2" s="248"/>
      <c r="GK2" s="247"/>
      <c r="GL2" s="248"/>
      <c r="GM2" s="247"/>
      <c r="GN2" s="248"/>
      <c r="GO2" s="247"/>
      <c r="GP2" s="248"/>
      <c r="GQ2" s="247"/>
      <c r="GR2" s="248"/>
      <c r="GS2" s="247"/>
      <c r="GT2" s="248"/>
      <c r="GU2" s="247"/>
      <c r="GV2" s="248"/>
      <c r="GW2" s="247"/>
      <c r="GX2" s="248"/>
      <c r="GY2" s="247"/>
      <c r="GZ2" s="248"/>
      <c r="HA2" s="247"/>
      <c r="HB2" s="248"/>
      <c r="HC2" s="247"/>
      <c r="HD2" s="248"/>
      <c r="HE2" s="247"/>
      <c r="HF2" s="248"/>
      <c r="HG2" s="247"/>
      <c r="HH2" s="248"/>
      <c r="HI2" s="247"/>
      <c r="HJ2" s="248"/>
      <c r="HK2" s="247"/>
      <c r="HL2" s="248"/>
      <c r="HM2" s="247"/>
      <c r="HN2" s="248"/>
      <c r="HO2" s="247"/>
      <c r="HP2" s="248"/>
      <c r="HQ2" s="247"/>
      <c r="HR2" s="248"/>
    </row>
    <row r="3" spans="1:226" s="55" customFormat="1" ht="15.5" x14ac:dyDescent="0.35">
      <c r="A3" s="249" t="s">
        <v>1747</v>
      </c>
      <c r="B3" s="250"/>
      <c r="C3" s="250"/>
      <c r="D3" s="250"/>
      <c r="E3" s="250"/>
      <c r="F3" s="250"/>
      <c r="G3" s="250"/>
      <c r="H3" s="153"/>
      <c r="I3" s="154"/>
      <c r="J3" s="65" t="s">
        <v>789</v>
      </c>
    </row>
    <row r="4" spans="1:226" ht="8.25" customHeight="1" thickBot="1" x14ac:dyDescent="0.25">
      <c r="B4" s="14"/>
      <c r="C4" s="14"/>
      <c r="D4" s="14"/>
      <c r="E4" s="14"/>
      <c r="F4" s="57"/>
      <c r="G4" s="14"/>
      <c r="H4" s="14"/>
    </row>
    <row r="5" spans="1:226" s="17" customFormat="1" ht="19.5" customHeight="1" thickBot="1" x14ac:dyDescent="0.3">
      <c r="A5" s="251" t="s">
        <v>395</v>
      </c>
      <c r="B5" s="254" t="s">
        <v>787</v>
      </c>
      <c r="C5" s="257" t="s">
        <v>778</v>
      </c>
      <c r="D5" s="258"/>
      <c r="E5" s="259"/>
      <c r="F5" s="260" t="s">
        <v>782</v>
      </c>
      <c r="G5" s="260"/>
      <c r="H5" s="260"/>
      <c r="I5" s="260" t="s">
        <v>781</v>
      </c>
      <c r="J5" s="254"/>
    </row>
    <row r="6" spans="1:226" s="7" customFormat="1" ht="52.4" customHeight="1" x14ac:dyDescent="0.25">
      <c r="A6" s="252"/>
      <c r="B6" s="255"/>
      <c r="C6" s="261" t="s">
        <v>779</v>
      </c>
      <c r="D6" s="263" t="s">
        <v>1157</v>
      </c>
      <c r="E6" s="241" t="s">
        <v>788</v>
      </c>
      <c r="F6" s="243" t="s">
        <v>1280</v>
      </c>
      <c r="G6" s="244"/>
      <c r="H6" s="111" t="s">
        <v>1281</v>
      </c>
      <c r="I6" s="245" t="s">
        <v>1282</v>
      </c>
      <c r="J6" s="246"/>
    </row>
    <row r="7" spans="1:226" ht="55.4" customHeight="1" thickBot="1" x14ac:dyDescent="0.25">
      <c r="A7" s="253"/>
      <c r="B7" s="256"/>
      <c r="C7" s="262"/>
      <c r="D7" s="264"/>
      <c r="E7" s="242"/>
      <c r="F7" s="49" t="s">
        <v>780</v>
      </c>
      <c r="G7" s="50" t="s">
        <v>783</v>
      </c>
      <c r="H7" s="112" t="s">
        <v>1167</v>
      </c>
      <c r="I7" s="113" t="s">
        <v>784</v>
      </c>
      <c r="J7" s="50" t="s">
        <v>785</v>
      </c>
      <c r="M7" s="166"/>
    </row>
    <row r="8" spans="1:226" ht="15" thickBot="1" x14ac:dyDescent="0.4">
      <c r="A8" s="47" t="s">
        <v>1580</v>
      </c>
      <c r="B8" s="48">
        <v>600</v>
      </c>
      <c r="C8" s="157">
        <v>244</v>
      </c>
      <c r="D8" s="158">
        <v>199.69123358128999</v>
      </c>
      <c r="E8" s="158">
        <v>157.55180387626962</v>
      </c>
      <c r="F8" s="156">
        <v>23197.21551497859</v>
      </c>
      <c r="G8" s="156">
        <v>23763.078674296772</v>
      </c>
      <c r="H8" s="156">
        <v>27881.39997579985</v>
      </c>
      <c r="I8" s="156">
        <v>25241.844936563335</v>
      </c>
      <c r="J8" s="156">
        <v>31285.981491758055</v>
      </c>
      <c r="K8" s="6">
        <v>13168</v>
      </c>
    </row>
    <row r="9" spans="1:226" ht="15" thickBot="1" x14ac:dyDescent="0.4">
      <c r="A9" s="30" t="s">
        <v>1581</v>
      </c>
      <c r="B9" s="42">
        <f t="shared" ref="B9:B33" si="0">B8+100</f>
        <v>700</v>
      </c>
      <c r="C9" s="157">
        <v>316</v>
      </c>
      <c r="D9" s="158">
        <v>258.61651562167066</v>
      </c>
      <c r="E9" s="158">
        <v>204.04250010205408</v>
      </c>
      <c r="F9" s="156">
        <v>25626.510791038389</v>
      </c>
      <c r="G9" s="156">
        <v>26286.684476909606</v>
      </c>
      <c r="H9" s="156">
        <v>31091.392661996513</v>
      </c>
      <c r="I9" s="156">
        <v>28011.911782887259</v>
      </c>
      <c r="J9" s="156">
        <v>35063.404430614435</v>
      </c>
      <c r="K9" s="6">
        <v>14547</v>
      </c>
    </row>
    <row r="10" spans="1:226" ht="15" thickBot="1" x14ac:dyDescent="0.4">
      <c r="A10" s="47" t="s">
        <v>1582</v>
      </c>
      <c r="B10" s="41">
        <f t="shared" si="0"/>
        <v>800</v>
      </c>
      <c r="C10" s="157">
        <v>393</v>
      </c>
      <c r="D10" s="158">
        <v>321.63383113707772</v>
      </c>
      <c r="E10" s="158">
        <v>253.76171689907363</v>
      </c>
      <c r="F10" s="156">
        <v>28004.718639247771</v>
      </c>
      <c r="G10" s="156">
        <v>28759.20285167202</v>
      </c>
      <c r="H10" s="156">
        <v>34250.297920342782</v>
      </c>
      <c r="I10" s="156">
        <v>30730.891201360777</v>
      </c>
      <c r="J10" s="156">
        <v>38789.739941620399</v>
      </c>
      <c r="K10" s="6">
        <v>15897</v>
      </c>
    </row>
    <row r="11" spans="1:226" ht="15" thickBot="1" x14ac:dyDescent="0.4">
      <c r="A11" s="30" t="s">
        <v>1583</v>
      </c>
      <c r="B11" s="42">
        <f t="shared" si="0"/>
        <v>900</v>
      </c>
      <c r="C11" s="157">
        <v>464</v>
      </c>
      <c r="D11" s="158">
        <v>379.74070648245311</v>
      </c>
      <c r="E11" s="158">
        <v>299.6067090106111</v>
      </c>
      <c r="F11" s="156">
        <v>30493.909520373585</v>
      </c>
      <c r="G11" s="156">
        <v>31342.704259350867</v>
      </c>
      <c r="H11" s="156">
        <v>37520.186211605469</v>
      </c>
      <c r="I11" s="156">
        <v>33560.853652750724</v>
      </c>
      <c r="J11" s="156">
        <v>42627.058485542795</v>
      </c>
      <c r="K11" s="6">
        <v>17310</v>
      </c>
    </row>
    <row r="12" spans="1:226" ht="15" thickBot="1" x14ac:dyDescent="0.4">
      <c r="A12" s="47" t="s">
        <v>1584</v>
      </c>
      <c r="B12" s="41">
        <f t="shared" si="0"/>
        <v>1000</v>
      </c>
      <c r="C12" s="157">
        <v>536</v>
      </c>
      <c r="D12" s="158">
        <v>438.6659885228338</v>
      </c>
      <c r="E12" s="158">
        <v>346.09740523639556</v>
      </c>
      <c r="F12" s="156">
        <v>32817.506669846305</v>
      </c>
      <c r="G12" s="156">
        <v>33760.611935376612</v>
      </c>
      <c r="H12" s="156">
        <v>40624.48077121505</v>
      </c>
      <c r="I12" s="156">
        <v>36225.222372487558</v>
      </c>
      <c r="J12" s="156">
        <v>46298.783297812086</v>
      </c>
      <c r="K12" s="6">
        <v>18629</v>
      </c>
    </row>
    <row r="13" spans="1:226" ht="15" thickBot="1" x14ac:dyDescent="0.4">
      <c r="A13" s="30" t="s">
        <v>1585</v>
      </c>
      <c r="B13" s="42">
        <f t="shared" si="0"/>
        <v>1100</v>
      </c>
      <c r="C13" s="157">
        <v>613</v>
      </c>
      <c r="D13" s="158">
        <v>501.68330403824081</v>
      </c>
      <c r="E13" s="158">
        <v>395.816622033415</v>
      </c>
      <c r="F13" s="156">
        <v>35188.667976283199</v>
      </c>
      <c r="G13" s="156">
        <v>36226.083768366545</v>
      </c>
      <c r="H13" s="156">
        <v>43776.339487788828</v>
      </c>
      <c r="I13" s="156">
        <v>38937.155249188581</v>
      </c>
      <c r="J13" s="156">
        <v>50018.072267045565</v>
      </c>
      <c r="K13" s="6">
        <v>19975</v>
      </c>
    </row>
    <row r="14" spans="1:226" ht="15" thickBot="1" x14ac:dyDescent="0.4">
      <c r="A14" s="47" t="s">
        <v>1586</v>
      </c>
      <c r="B14" s="41">
        <f t="shared" si="0"/>
        <v>1200</v>
      </c>
      <c r="C14" s="157">
        <v>684</v>
      </c>
      <c r="D14" s="158">
        <v>559.79017938361619</v>
      </c>
      <c r="E14" s="158">
        <v>441.66161414495252</v>
      </c>
      <c r="F14" s="156">
        <v>37702.52175361268</v>
      </c>
      <c r="G14" s="156">
        <v>38834.248072249051</v>
      </c>
      <c r="H14" s="156">
        <v>47070.890675255177</v>
      </c>
      <c r="I14" s="156">
        <v>41791.780596782177</v>
      </c>
      <c r="J14" s="156">
        <v>53880.053707171617</v>
      </c>
      <c r="K14" s="6">
        <v>21402</v>
      </c>
    </row>
    <row r="15" spans="1:226" ht="15" thickBot="1" x14ac:dyDescent="0.4">
      <c r="A15" s="30" t="s">
        <v>1587</v>
      </c>
      <c r="B15" s="42">
        <f t="shared" si="0"/>
        <v>1300</v>
      </c>
      <c r="C15" s="157">
        <v>756</v>
      </c>
      <c r="D15" s="158">
        <v>618.71546142399677</v>
      </c>
      <c r="E15" s="158">
        <v>488.15231037073698</v>
      </c>
      <c r="F15" s="156">
        <v>40066.636518277119</v>
      </c>
      <c r="G15" s="156">
        <v>41292.673363466529</v>
      </c>
      <c r="H15" s="156">
        <v>50215.702850056492</v>
      </c>
      <c r="I15" s="156">
        <v>44496.666931710744</v>
      </c>
      <c r="J15" s="156">
        <v>57592.296134632626</v>
      </c>
      <c r="K15" s="6">
        <v>22744</v>
      </c>
    </row>
    <row r="16" spans="1:226" ht="15" thickBot="1" x14ac:dyDescent="0.4">
      <c r="A16" s="47" t="s">
        <v>1588</v>
      </c>
      <c r="B16" s="41">
        <f t="shared" si="0"/>
        <v>1400</v>
      </c>
      <c r="C16" s="157">
        <v>833</v>
      </c>
      <c r="D16" s="158">
        <v>681.73277693940395</v>
      </c>
      <c r="E16" s="158">
        <v>537.87152716775643</v>
      </c>
      <c r="F16" s="156">
        <v>42647.432442445046</v>
      </c>
      <c r="G16" s="156">
        <v>43967.779814187496</v>
      </c>
      <c r="H16" s="156">
        <v>53577.196184361317</v>
      </c>
      <c r="I16" s="156">
        <v>47418.234426142808</v>
      </c>
      <c r="J16" s="156">
        <v>61521.219721597154</v>
      </c>
      <c r="K16" s="6">
        <v>24209</v>
      </c>
    </row>
    <row r="17" spans="1:11" ht="15" thickBot="1" x14ac:dyDescent="0.4">
      <c r="A17" s="30" t="s">
        <v>1589</v>
      </c>
      <c r="B17" s="42">
        <f t="shared" si="0"/>
        <v>1500</v>
      </c>
      <c r="C17" s="157">
        <v>904</v>
      </c>
      <c r="D17" s="158">
        <v>739.83965228477928</v>
      </c>
      <c r="E17" s="158">
        <v>583.71651927929395</v>
      </c>
      <c r="F17" s="156">
        <v>45300.455419780861</v>
      </c>
      <c r="G17" s="156">
        <v>46715.113318076321</v>
      </c>
      <c r="H17" s="156">
        <v>57010.916571833979</v>
      </c>
      <c r="I17" s="156">
        <v>50412.028973742752</v>
      </c>
      <c r="J17" s="156">
        <v>65522.370361729532</v>
      </c>
      <c r="K17" s="6">
        <v>25715</v>
      </c>
    </row>
    <row r="18" spans="1:11" ht="15" thickBot="1" x14ac:dyDescent="0.4">
      <c r="A18" s="47" t="s">
        <v>1590</v>
      </c>
      <c r="B18" s="41">
        <f t="shared" si="0"/>
        <v>1600</v>
      </c>
      <c r="C18" s="157">
        <v>975</v>
      </c>
      <c r="D18" s="158">
        <v>797.94652763015461</v>
      </c>
      <c r="E18" s="158">
        <v>629.56151139083136</v>
      </c>
      <c r="F18" s="156">
        <v>47817.832467996566</v>
      </c>
      <c r="G18" s="156">
        <v>49326.80089284508</v>
      </c>
      <c r="H18" s="156">
        <v>60308.991030186575</v>
      </c>
      <c r="I18" s="156">
        <v>53270.177592222579</v>
      </c>
      <c r="J18" s="156">
        <v>69387.875072741823</v>
      </c>
      <c r="K18" s="6">
        <v>27144</v>
      </c>
    </row>
    <row r="19" spans="1:11" ht="15" thickBot="1" x14ac:dyDescent="0.4">
      <c r="A19" s="30" t="s">
        <v>1591</v>
      </c>
      <c r="B19" s="42">
        <f t="shared" si="0"/>
        <v>1700</v>
      </c>
      <c r="C19" s="157">
        <v>1052</v>
      </c>
      <c r="D19" s="158">
        <v>860.9638431455619</v>
      </c>
      <c r="E19" s="158">
        <v>679.28072818785085</v>
      </c>
      <c r="F19" s="156">
        <v>50315.83152633797</v>
      </c>
      <c r="G19" s="156">
        <v>51919.110477739508</v>
      </c>
      <c r="H19" s="156">
        <v>63587.687498664855</v>
      </c>
      <c r="I19" s="156">
        <v>56108.948220828112</v>
      </c>
      <c r="J19" s="156">
        <v>73234.001793879812</v>
      </c>
      <c r="K19" s="6">
        <v>28562</v>
      </c>
    </row>
    <row r="20" spans="1:11" ht="15" thickBot="1" x14ac:dyDescent="0.4">
      <c r="A20" s="47" t="s">
        <v>1592</v>
      </c>
      <c r="B20" s="41">
        <f t="shared" si="0"/>
        <v>1800</v>
      </c>
      <c r="C20" s="157">
        <v>1124</v>
      </c>
      <c r="D20" s="158">
        <v>919.88912518594248</v>
      </c>
      <c r="E20" s="158">
        <v>725.77142441363549</v>
      </c>
      <c r="F20" s="156">
        <v>52755.696615056477</v>
      </c>
      <c r="G20" s="156">
        <v>54453.28609301104</v>
      </c>
      <c r="H20" s="156">
        <v>66808.249997520223</v>
      </c>
      <c r="I20" s="156">
        <v>58889.584879810733</v>
      </c>
      <c r="J20" s="156">
        <v>77021.994545394875</v>
      </c>
      <c r="K20" s="6">
        <v>29947</v>
      </c>
    </row>
    <row r="21" spans="1:11" ht="15" thickBot="1" x14ac:dyDescent="0.4">
      <c r="A21" s="30" t="s">
        <v>1593</v>
      </c>
      <c r="B21" s="42">
        <f t="shared" si="0"/>
        <v>1900</v>
      </c>
      <c r="C21" s="157">
        <v>1195</v>
      </c>
      <c r="D21" s="158">
        <v>977.9960005313178</v>
      </c>
      <c r="E21" s="158">
        <v>771.61641652517289</v>
      </c>
      <c r="F21" s="156">
        <v>55236.079318966709</v>
      </c>
      <c r="G21" s="156">
        <v>57027.979323474297</v>
      </c>
      <c r="H21" s="156">
        <v>70069.330111567338</v>
      </c>
      <c r="I21" s="156">
        <v>61710.739153985094</v>
      </c>
      <c r="J21" s="156">
        <v>80850.504912101693</v>
      </c>
      <c r="K21" s="6">
        <v>31355</v>
      </c>
    </row>
    <row r="22" spans="1:11" ht="15" thickBot="1" x14ac:dyDescent="0.4">
      <c r="A22" s="47" t="s">
        <v>1594</v>
      </c>
      <c r="B22" s="41">
        <f t="shared" si="0"/>
        <v>2000</v>
      </c>
      <c r="C22" s="157">
        <v>1272</v>
      </c>
      <c r="D22" s="158">
        <v>1041.0133160467249</v>
      </c>
      <c r="E22" s="158">
        <v>821.33563332219239</v>
      </c>
      <c r="F22" s="156">
        <v>57739.36328363746</v>
      </c>
      <c r="G22" s="156">
        <v>59625.573814698102</v>
      </c>
      <c r="H22" s="156">
        <v>73353.311486374965</v>
      </c>
      <c r="I22" s="156">
        <v>64554.794688919967</v>
      </c>
      <c r="J22" s="156">
        <v>84701.916539569036</v>
      </c>
      <c r="K22" s="6">
        <v>32776</v>
      </c>
    </row>
    <row r="23" spans="1:11" ht="15" thickBot="1" x14ac:dyDescent="0.4">
      <c r="A23" s="30" t="s">
        <v>1595</v>
      </c>
      <c r="B23" s="42">
        <f t="shared" si="0"/>
        <v>2100</v>
      </c>
      <c r="C23" s="157">
        <v>1344</v>
      </c>
      <c r="D23" s="158">
        <v>1099.9385980871054</v>
      </c>
      <c r="E23" s="158">
        <v>867.82632954797691</v>
      </c>
      <c r="F23" s="156">
        <v>61079.424083789308</v>
      </c>
      <c r="G23" s="156">
        <v>63059.945141402954</v>
      </c>
      <c r="H23" s="156">
        <v>77474.069696663675</v>
      </c>
      <c r="I23" s="156">
        <v>68235.627059335937</v>
      </c>
      <c r="J23" s="156">
        <v>89390.105002517448</v>
      </c>
      <c r="K23" s="6">
        <v>34672</v>
      </c>
    </row>
    <row r="24" spans="1:11" ht="15" thickBot="1" x14ac:dyDescent="0.4">
      <c r="A24" s="47" t="s">
        <v>1596</v>
      </c>
      <c r="B24" s="41">
        <f t="shared" si="0"/>
        <v>2200</v>
      </c>
      <c r="C24" s="157">
        <v>1415</v>
      </c>
      <c r="D24" s="158">
        <v>1158.045473432481</v>
      </c>
      <c r="E24" s="158">
        <v>913.67132165951432</v>
      </c>
      <c r="F24" s="156">
        <v>63440.015577567508</v>
      </c>
      <c r="G24" s="156">
        <v>65514.847161734178</v>
      </c>
      <c r="H24" s="156">
        <v>80615.358600578766</v>
      </c>
      <c r="I24" s="156">
        <v>70936.990123378258</v>
      </c>
      <c r="J24" s="156">
        <v>93098.824159092226</v>
      </c>
      <c r="K24" s="6">
        <v>36012</v>
      </c>
    </row>
    <row r="25" spans="1:11" ht="15" thickBot="1" x14ac:dyDescent="0.4">
      <c r="A25" s="30" t="s">
        <v>1597</v>
      </c>
      <c r="B25" s="42">
        <f t="shared" si="0"/>
        <v>2300</v>
      </c>
      <c r="C25" s="157">
        <v>1492</v>
      </c>
      <c r="D25" s="158">
        <v>1221.0627889478881</v>
      </c>
      <c r="E25" s="158">
        <v>963.39053845653382</v>
      </c>
      <c r="F25" s="156">
        <v>65839.363051094319</v>
      </c>
      <c r="G25" s="156">
        <v>68008.505161814042</v>
      </c>
      <c r="H25" s="156">
        <v>83795.40348424243</v>
      </c>
      <c r="I25" s="156">
        <v>73677.109167169168</v>
      </c>
      <c r="J25" s="156">
        <v>96846.299295415622</v>
      </c>
      <c r="K25" s="6">
        <v>37374</v>
      </c>
    </row>
    <row r="26" spans="1:11" ht="15" thickBot="1" x14ac:dyDescent="0.4">
      <c r="A26" s="47" t="s">
        <v>1598</v>
      </c>
      <c r="B26" s="41">
        <f t="shared" si="0"/>
        <v>2400</v>
      </c>
      <c r="C26" s="157">
        <v>1564</v>
      </c>
      <c r="D26" s="158">
        <v>1279.9880709882686</v>
      </c>
      <c r="E26" s="158">
        <v>1009.8812346823182</v>
      </c>
      <c r="F26" s="156">
        <v>68502.955841088798</v>
      </c>
      <c r="G26" s="156">
        <v>70766.408478361554</v>
      </c>
      <c r="H26" s="156">
        <v>87239.693684373793</v>
      </c>
      <c r="I26" s="156">
        <v>76681.473527427777</v>
      </c>
      <c r="J26" s="156">
        <v>100858.01974820666</v>
      </c>
      <c r="K26" s="6">
        <v>38886</v>
      </c>
    </row>
    <row r="27" spans="1:11" ht="15" thickBot="1" x14ac:dyDescent="0.4">
      <c r="A27" s="30" t="s">
        <v>1599</v>
      </c>
      <c r="B27" s="42">
        <f t="shared" si="0"/>
        <v>2500</v>
      </c>
      <c r="C27" s="157">
        <v>1635</v>
      </c>
      <c r="D27" s="158">
        <v>1338.094946333644</v>
      </c>
      <c r="E27" s="158">
        <v>1055.7262267938559</v>
      </c>
      <c r="F27" s="156">
        <v>70898.780043729377</v>
      </c>
      <c r="G27" s="156">
        <v>73256.543207555151</v>
      </c>
      <c r="H27" s="156">
        <v>90416.215297151226</v>
      </c>
      <c r="I27" s="156">
        <v>79418.0693003325</v>
      </c>
      <c r="J27" s="156">
        <v>104601.97161364382</v>
      </c>
      <c r="K27" s="6">
        <v>40246</v>
      </c>
    </row>
    <row r="28" spans="1:11" ht="15" thickBot="1" x14ac:dyDescent="0.4">
      <c r="A28" s="47" t="s">
        <v>1600</v>
      </c>
      <c r="B28" s="41">
        <f t="shared" si="0"/>
        <v>2600</v>
      </c>
      <c r="C28" s="157">
        <v>1712</v>
      </c>
      <c r="D28" s="158">
        <v>1401.112261849051</v>
      </c>
      <c r="E28" s="158">
        <v>1105.4454435908751</v>
      </c>
      <c r="F28" s="156">
        <v>73391.494195741412</v>
      </c>
      <c r="G28" s="156">
        <v>75843.567886120261</v>
      </c>
      <c r="H28" s="156">
        <v>93689.626859300159</v>
      </c>
      <c r="I28" s="156">
        <v>82251.555022608649</v>
      </c>
      <c r="J28" s="156">
        <v>108442.81342845241</v>
      </c>
      <c r="K28" s="6">
        <v>41661</v>
      </c>
    </row>
    <row r="29" spans="1:11" ht="15" thickBot="1" x14ac:dyDescent="0.4">
      <c r="A29" s="30" t="s">
        <v>1601</v>
      </c>
      <c r="B29" s="42">
        <f t="shared" si="0"/>
        <v>2700</v>
      </c>
      <c r="C29" s="157">
        <v>1783</v>
      </c>
      <c r="D29" s="158">
        <v>1459.2191371944264</v>
      </c>
      <c r="E29" s="158">
        <v>1151.2904357024127</v>
      </c>
      <c r="F29" s="156">
        <v>76622.333598419922</v>
      </c>
      <c r="G29" s="156">
        <v>79168.717815351774</v>
      </c>
      <c r="H29" s="156">
        <v>97701.163672115566</v>
      </c>
      <c r="I29" s="156">
        <v>85823.165995551317</v>
      </c>
      <c r="J29" s="156">
        <v>113021.78049392755</v>
      </c>
      <c r="K29" s="6">
        <v>43495</v>
      </c>
    </row>
    <row r="30" spans="1:11" ht="15" thickBot="1" x14ac:dyDescent="0.4">
      <c r="A30" s="47" t="s">
        <v>1602</v>
      </c>
      <c r="B30" s="41">
        <f t="shared" si="0"/>
        <v>2800</v>
      </c>
      <c r="C30" s="157">
        <v>1855</v>
      </c>
      <c r="D30" s="158">
        <v>1518.1444192348069</v>
      </c>
      <c r="E30" s="158">
        <v>1197.7811319281973</v>
      </c>
      <c r="F30" s="156">
        <v>79159.088636509929</v>
      </c>
      <c r="G30" s="156">
        <v>81799.783379994813</v>
      </c>
      <c r="H30" s="156">
        <v>101018.61612034246</v>
      </c>
      <c r="I30" s="156">
        <v>88700.692603905423</v>
      </c>
      <c r="J30" s="156">
        <v>116906.66319481413</v>
      </c>
      <c r="K30" s="6">
        <v>44935</v>
      </c>
    </row>
    <row r="31" spans="1:11" ht="15" thickBot="1" x14ac:dyDescent="0.4">
      <c r="A31" s="30" t="s">
        <v>1603</v>
      </c>
      <c r="B31" s="42">
        <f t="shared" si="0"/>
        <v>2900</v>
      </c>
      <c r="C31" s="157">
        <v>1932</v>
      </c>
      <c r="D31" s="158">
        <v>1581.161734750214</v>
      </c>
      <c r="E31" s="158">
        <v>1247.5003487252168</v>
      </c>
      <c r="F31" s="156">
        <v>81709.936758144904</v>
      </c>
      <c r="G31" s="156">
        <v>84444.942028182792</v>
      </c>
      <c r="H31" s="156">
        <v>104350.16165211423</v>
      </c>
      <c r="I31" s="156">
        <v>91592.312295804513</v>
      </c>
      <c r="J31" s="156">
        <v>120805.63897924566</v>
      </c>
      <c r="K31" s="6">
        <v>46383</v>
      </c>
    </row>
    <row r="32" spans="1:11" ht="15" thickBot="1" x14ac:dyDescent="0.4">
      <c r="A32" s="47" t="s">
        <v>1604</v>
      </c>
      <c r="B32" s="41">
        <f t="shared" si="0"/>
        <v>3000</v>
      </c>
      <c r="C32" s="157">
        <v>2003</v>
      </c>
      <c r="D32" s="158">
        <v>1639.2686100955896</v>
      </c>
      <c r="E32" s="158">
        <v>1293.3453408367543</v>
      </c>
      <c r="F32" s="156">
        <v>84294.255953199085</v>
      </c>
      <c r="G32" s="156">
        <v>87123.571749790019</v>
      </c>
      <c r="H32" s="156">
        <v>107715.17825730532</v>
      </c>
      <c r="I32" s="156">
        <v>94517.403061122808</v>
      </c>
      <c r="J32" s="156">
        <v>124738.08583709641</v>
      </c>
      <c r="K32" s="6">
        <v>47850</v>
      </c>
    </row>
    <row r="33" spans="1:11" ht="15" thickBot="1" x14ac:dyDescent="0.4">
      <c r="A33" s="30" t="s">
        <v>1605</v>
      </c>
      <c r="B33" s="42">
        <f t="shared" si="0"/>
        <v>3100</v>
      </c>
      <c r="C33" s="157">
        <v>1951</v>
      </c>
      <c r="D33" s="158">
        <v>1596.7114619553147</v>
      </c>
      <c r="E33" s="158">
        <v>1259.7687268959098</v>
      </c>
      <c r="F33" s="156">
        <v>92316.743761158708</v>
      </c>
      <c r="G33" s="156">
        <v>95240.370084302689</v>
      </c>
      <c r="H33" s="156">
        <v>116518.36347540186</v>
      </c>
      <c r="I33" s="156">
        <v>102880.6624393466</v>
      </c>
      <c r="J33" s="156">
        <v>134108.70130785264</v>
      </c>
      <c r="K33" s="6">
        <v>52404</v>
      </c>
    </row>
    <row r="34" spans="1:11" ht="15" thickBot="1" x14ac:dyDescent="0.4">
      <c r="A34" s="47" t="s">
        <v>1606</v>
      </c>
      <c r="B34" s="41">
        <v>3200</v>
      </c>
      <c r="C34" s="157">
        <v>2028</v>
      </c>
      <c r="D34" s="158">
        <v>1659.7287774707218</v>
      </c>
      <c r="E34" s="158">
        <v>1309.4879436929293</v>
      </c>
      <c r="F34" s="156">
        <v>95986.230389173623</v>
      </c>
      <c r="G34" s="156">
        <v>99004.167238870621</v>
      </c>
      <c r="H34" s="156">
        <v>120968.54751355363</v>
      </c>
      <c r="I34" s="156">
        <v>106890.92063762562</v>
      </c>
      <c r="J34" s="156">
        <v>139126.31559866411</v>
      </c>
      <c r="K34" s="6">
        <v>54487</v>
      </c>
    </row>
    <row r="35" spans="1:11" ht="15" thickBot="1" x14ac:dyDescent="0.4">
      <c r="A35" s="30" t="s">
        <v>1607</v>
      </c>
      <c r="B35" s="42">
        <v>3300</v>
      </c>
      <c r="C35" s="157">
        <v>2105</v>
      </c>
      <c r="D35" s="158">
        <v>1722.7460929861286</v>
      </c>
      <c r="E35" s="158">
        <v>1359.207160489949</v>
      </c>
      <c r="F35" s="156">
        <v>99653.955381745443</v>
      </c>
      <c r="G35" s="156">
        <v>102766.20275799547</v>
      </c>
      <c r="H35" s="156">
        <v>125416.96991626229</v>
      </c>
      <c r="I35" s="156">
        <v>110899.41720046155</v>
      </c>
      <c r="J35" s="156">
        <v>144142.16825403247</v>
      </c>
      <c r="K35" s="6">
        <v>56569</v>
      </c>
    </row>
    <row r="36" spans="1:11" ht="15" thickBot="1" x14ac:dyDescent="0.4">
      <c r="A36" s="47" t="s">
        <v>1608</v>
      </c>
      <c r="B36" s="41">
        <v>3400</v>
      </c>
      <c r="C36" s="157">
        <v>2176</v>
      </c>
      <c r="D36" s="158">
        <v>1780.8529683315041</v>
      </c>
      <c r="E36" s="158">
        <v>1405.0521526014863</v>
      </c>
      <c r="F36" s="156">
        <v>103321.68037431723</v>
      </c>
      <c r="G36" s="156">
        <v>106528.2382771203</v>
      </c>
      <c r="H36" s="156">
        <v>129865.392318971</v>
      </c>
      <c r="I36" s="156">
        <v>114907.91376329749</v>
      </c>
      <c r="J36" s="156">
        <v>149158.02090940089</v>
      </c>
      <c r="K36" s="6">
        <v>58651</v>
      </c>
    </row>
    <row r="37" spans="1:11" ht="15" thickBot="1" x14ac:dyDescent="0.4">
      <c r="A37" s="30" t="s">
        <v>1609</v>
      </c>
      <c r="B37" s="42">
        <v>3500</v>
      </c>
      <c r="C37" s="157">
        <v>2248</v>
      </c>
      <c r="D37" s="158">
        <v>1839.778250371885</v>
      </c>
      <c r="E37" s="158">
        <v>1451.542848827271</v>
      </c>
      <c r="F37" s="156">
        <v>106989.40536688904</v>
      </c>
      <c r="G37" s="156">
        <v>110290.27379624515</v>
      </c>
      <c r="H37" s="156">
        <v>134313.81472167966</v>
      </c>
      <c r="I37" s="156">
        <v>118916.41032613341</v>
      </c>
      <c r="J37" s="156">
        <v>154173.87356476928</v>
      </c>
      <c r="K37" s="6">
        <v>60733</v>
      </c>
    </row>
    <row r="38" spans="1:11" ht="15" thickBot="1" x14ac:dyDescent="0.4">
      <c r="A38" s="47" t="s">
        <v>1610</v>
      </c>
      <c r="B38" s="41">
        <v>3600</v>
      </c>
      <c r="C38" s="157">
        <v>2319</v>
      </c>
      <c r="D38" s="158">
        <v>1897.8851257172603</v>
      </c>
      <c r="E38" s="158">
        <v>1497.3878409388083</v>
      </c>
      <c r="F38" s="156">
        <v>110658.89199490396</v>
      </c>
      <c r="G38" s="156">
        <v>114054.07095081305</v>
      </c>
      <c r="H38" s="156">
        <v>138763.99875983148</v>
      </c>
      <c r="I38" s="156">
        <v>122926.66852441247</v>
      </c>
      <c r="J38" s="156">
        <v>159191.48785558078</v>
      </c>
      <c r="K38" s="6">
        <v>62816</v>
      </c>
    </row>
    <row r="39" spans="1:11" ht="15" thickBot="1" x14ac:dyDescent="0.4">
      <c r="A39" s="30" t="s">
        <v>1611</v>
      </c>
      <c r="B39" s="42">
        <v>3700</v>
      </c>
      <c r="C39" s="157">
        <v>2391</v>
      </c>
      <c r="D39" s="158">
        <v>1956.8104077576409</v>
      </c>
      <c r="E39" s="158">
        <v>1543.8785371645927</v>
      </c>
      <c r="F39" s="156">
        <v>114326.61698747578</v>
      </c>
      <c r="G39" s="156">
        <v>117816.10646993792</v>
      </c>
      <c r="H39" s="156">
        <v>143212.42116254012</v>
      </c>
      <c r="I39" s="156">
        <v>126935.16508724839</v>
      </c>
      <c r="J39" s="156">
        <v>164207.3405109492</v>
      </c>
      <c r="K39" s="6">
        <v>64898</v>
      </c>
    </row>
    <row r="40" spans="1:11" ht="15" thickBot="1" x14ac:dyDescent="0.4">
      <c r="A40" s="47" t="s">
        <v>1612</v>
      </c>
      <c r="B40" s="41">
        <v>3800</v>
      </c>
      <c r="C40" s="157">
        <v>2467</v>
      </c>
      <c r="D40" s="158">
        <v>2019.0093165780424</v>
      </c>
      <c r="E40" s="158">
        <v>1592.9520498473653</v>
      </c>
      <c r="F40" s="156">
        <v>117994.34198004751</v>
      </c>
      <c r="G40" s="156">
        <v>121578.14198906276</v>
      </c>
      <c r="H40" s="156">
        <v>147660.8435652488</v>
      </c>
      <c r="I40" s="156">
        <v>130943.66165008429</v>
      </c>
      <c r="J40" s="156">
        <v>169223.19316631751</v>
      </c>
      <c r="K40" s="6">
        <v>66980</v>
      </c>
    </row>
    <row r="41" spans="1:11" ht="15" thickBot="1" x14ac:dyDescent="0.4">
      <c r="A41" s="30" t="s">
        <v>1613</v>
      </c>
      <c r="B41" s="44">
        <v>3900</v>
      </c>
      <c r="C41" s="157">
        <v>2544</v>
      </c>
      <c r="D41" s="158">
        <v>2082.0266320934497</v>
      </c>
      <c r="E41" s="158">
        <v>1642.6712666443848</v>
      </c>
      <c r="F41" s="156">
        <v>121663.82860806241</v>
      </c>
      <c r="G41" s="156">
        <v>125341.93914363065</v>
      </c>
      <c r="H41" s="156">
        <v>152111.02760340055</v>
      </c>
      <c r="I41" s="156">
        <v>134953.91984836329</v>
      </c>
      <c r="J41" s="156">
        <v>174240.80745712898</v>
      </c>
      <c r="K41" s="6">
        <v>69063</v>
      </c>
    </row>
    <row r="42" spans="1:11" ht="15" thickBot="1" x14ac:dyDescent="0.4">
      <c r="A42" s="47" t="s">
        <v>1614</v>
      </c>
      <c r="B42" s="41">
        <v>4000</v>
      </c>
      <c r="C42" s="157">
        <v>2616</v>
      </c>
      <c r="D42" s="158">
        <v>2140.9519141338305</v>
      </c>
      <c r="E42" s="158">
        <v>1689.1619628701692</v>
      </c>
      <c r="F42" s="156">
        <v>125331.55360063423</v>
      </c>
      <c r="G42" s="156">
        <v>129103.97466275544</v>
      </c>
      <c r="H42" s="156">
        <v>156559.45000610923</v>
      </c>
      <c r="I42" s="156">
        <v>138962.41641119923</v>
      </c>
      <c r="J42" s="156">
        <v>179256.66011249737</v>
      </c>
      <c r="K42" s="6">
        <v>71145</v>
      </c>
    </row>
    <row r="43" spans="1:11" ht="15" thickBot="1" x14ac:dyDescent="0.4">
      <c r="A43" s="30" t="s">
        <v>1615</v>
      </c>
      <c r="B43" s="42">
        <v>4100</v>
      </c>
      <c r="C43" s="157">
        <v>2687</v>
      </c>
      <c r="D43" s="158">
        <v>2199.0587894792056</v>
      </c>
      <c r="E43" s="158">
        <v>1735.0069549817067</v>
      </c>
      <c r="F43" s="156">
        <v>134111.54464913462</v>
      </c>
      <c r="G43" s="156">
        <v>137978.27623780887</v>
      </c>
      <c r="H43" s="156">
        <v>166120.13846474647</v>
      </c>
      <c r="I43" s="156">
        <v>148083.17902996374</v>
      </c>
      <c r="J43" s="156">
        <v>189384.77882379427</v>
      </c>
      <c r="K43" s="6">
        <v>76129</v>
      </c>
    </row>
    <row r="44" spans="1:11" ht="15" thickBot="1" x14ac:dyDescent="0.4">
      <c r="A44" s="47" t="s">
        <v>1616</v>
      </c>
      <c r="B44" s="41">
        <v>4200</v>
      </c>
      <c r="C44" s="157">
        <v>2759</v>
      </c>
      <c r="D44" s="158">
        <v>2257.9840715195865</v>
      </c>
      <c r="E44" s="158">
        <v>1781.4976512074911</v>
      </c>
      <c r="F44" s="156">
        <v>136699.38711507508</v>
      </c>
      <c r="G44" s="156">
        <v>140660.4292303024</v>
      </c>
      <c r="H44" s="156">
        <v>169488.67834082383</v>
      </c>
      <c r="I44" s="156">
        <v>151011.79306616832</v>
      </c>
      <c r="J44" s="156">
        <v>193320.74895253131</v>
      </c>
      <c r="K44" s="6">
        <v>77598</v>
      </c>
    </row>
    <row r="45" spans="1:11" ht="15" thickBot="1" x14ac:dyDescent="0.4">
      <c r="A45" s="30" t="s">
        <v>1617</v>
      </c>
      <c r="B45" s="42">
        <v>4300</v>
      </c>
      <c r="C45" s="157">
        <v>2830</v>
      </c>
      <c r="D45" s="158">
        <v>2316.090946864962</v>
      </c>
      <c r="E45" s="158">
        <v>1827.3426433190286</v>
      </c>
      <c r="F45" s="156">
        <v>139424.63714557872</v>
      </c>
      <c r="G45" s="156">
        <v>143479.98978735899</v>
      </c>
      <c r="H45" s="156">
        <v>172994.62578146439</v>
      </c>
      <c r="I45" s="156">
        <v>154077.81466693606</v>
      </c>
      <c r="J45" s="156">
        <v>197394.12664583154</v>
      </c>
      <c r="K45" s="6">
        <v>79145</v>
      </c>
    </row>
    <row r="46" spans="1:11" ht="15" thickBot="1" x14ac:dyDescent="0.4">
      <c r="A46" s="47" t="s">
        <v>1618</v>
      </c>
      <c r="B46" s="41">
        <v>4400</v>
      </c>
      <c r="C46" s="157">
        <v>2907</v>
      </c>
      <c r="D46" s="158">
        <v>2379.1082623803691</v>
      </c>
      <c r="E46" s="158">
        <v>1877.0618601160481</v>
      </c>
      <c r="F46" s="156">
        <v>141683.05378365607</v>
      </c>
      <c r="G46" s="156">
        <v>145832.71695198945</v>
      </c>
      <c r="H46" s="156">
        <v>176033.73982967861</v>
      </c>
      <c r="I46" s="156">
        <v>156677.00287527754</v>
      </c>
      <c r="J46" s="156">
        <v>201000.67094670548</v>
      </c>
      <c r="K46" s="6">
        <v>80427</v>
      </c>
    </row>
    <row r="47" spans="1:11" ht="15" thickBot="1" x14ac:dyDescent="0.4">
      <c r="A47" s="30" t="s">
        <v>1619</v>
      </c>
      <c r="B47" s="42">
        <v>4500</v>
      </c>
      <c r="C47" s="157">
        <v>2984</v>
      </c>
      <c r="D47" s="158">
        <v>2442.1255778957761</v>
      </c>
      <c r="E47" s="158">
        <v>1926.7810769130676</v>
      </c>
      <c r="F47" s="156">
        <v>144485.81577365688</v>
      </c>
      <c r="G47" s="156">
        <v>148729.78946854325</v>
      </c>
      <c r="H47" s="156">
        <v>179617.19922981627</v>
      </c>
      <c r="I47" s="156">
        <v>159820.53643554251</v>
      </c>
      <c r="J47" s="156">
        <v>205151.56059950287</v>
      </c>
      <c r="K47" s="6">
        <v>82018</v>
      </c>
    </row>
    <row r="48" spans="1:11" ht="15" thickBot="1" x14ac:dyDescent="0.4">
      <c r="A48" s="47" t="s">
        <v>1620</v>
      </c>
      <c r="B48" s="41">
        <v>4600</v>
      </c>
      <c r="C48" s="157">
        <v>3056</v>
      </c>
      <c r="D48" s="158">
        <v>2501.0508599361569</v>
      </c>
      <c r="E48" s="158">
        <v>1973.271773138852</v>
      </c>
      <c r="F48" s="156">
        <v>146920.39595604604</v>
      </c>
      <c r="G48" s="156">
        <v>151258.68017748545</v>
      </c>
      <c r="H48" s="156">
        <v>182832.47682234226</v>
      </c>
      <c r="I48" s="156">
        <v>162595.88818819582</v>
      </c>
      <c r="J48" s="156">
        <v>208934.26844468864</v>
      </c>
      <c r="K48" s="6">
        <v>83400</v>
      </c>
    </row>
    <row r="49" spans="1:11" ht="15" thickBot="1" x14ac:dyDescent="0.4">
      <c r="A49" s="30" t="s">
        <v>1621</v>
      </c>
      <c r="B49" s="42">
        <v>4700</v>
      </c>
      <c r="C49" s="157">
        <v>3127</v>
      </c>
      <c r="D49" s="158">
        <v>2559.1577352815316</v>
      </c>
      <c r="E49" s="158">
        <v>2019.1167652503896</v>
      </c>
      <c r="F49" s="156">
        <v>150503.56244734817</v>
      </c>
      <c r="G49" s="156">
        <v>154936.15719534064</v>
      </c>
      <c r="H49" s="156">
        <v>187196.34072378132</v>
      </c>
      <c r="I49" s="156">
        <v>166519.82624976206</v>
      </c>
      <c r="J49" s="156">
        <v>213865.56259878736</v>
      </c>
      <c r="K49" s="6">
        <v>85434</v>
      </c>
    </row>
    <row r="50" spans="1:11" ht="15" thickBot="1" x14ac:dyDescent="0.4">
      <c r="A50" s="47" t="s">
        <v>1622</v>
      </c>
      <c r="B50" s="41">
        <v>4800</v>
      </c>
      <c r="C50" s="157">
        <v>3198</v>
      </c>
      <c r="D50" s="158">
        <v>2617.2646106269071</v>
      </c>
      <c r="E50" s="158">
        <v>2064.9617573619271</v>
      </c>
      <c r="F50" s="156">
        <v>152922.28791074929</v>
      </c>
      <c r="G50" s="156">
        <v>157449.1931852948</v>
      </c>
      <c r="H50" s="156">
        <v>190395.76359731928</v>
      </c>
      <c r="I50" s="156">
        <v>169279.32328342728</v>
      </c>
      <c r="J50" s="156">
        <v>217632.41572498501</v>
      </c>
      <c r="K50" s="6">
        <v>86807</v>
      </c>
    </row>
    <row r="51" spans="1:11" ht="15" thickBot="1" x14ac:dyDescent="0.4">
      <c r="A51" s="30" t="s">
        <v>1623</v>
      </c>
      <c r="B51" s="42">
        <v>4900</v>
      </c>
      <c r="C51" s="157">
        <v>3270</v>
      </c>
      <c r="D51" s="158">
        <v>2676.1898926672879</v>
      </c>
      <c r="E51" s="158">
        <v>2111.4524535877117</v>
      </c>
      <c r="F51" s="156">
        <v>155652.82284758223</v>
      </c>
      <c r="G51" s="156">
        <v>160274.03864868078</v>
      </c>
      <c r="H51" s="156">
        <v>193906.99594428914</v>
      </c>
      <c r="I51" s="156">
        <v>172350.62979052434</v>
      </c>
      <c r="J51" s="156">
        <v>221711.07832461459</v>
      </c>
      <c r="K51" s="6">
        <v>88357</v>
      </c>
    </row>
    <row r="52" spans="1:11" ht="15" thickBot="1" x14ac:dyDescent="0.4">
      <c r="A52" s="47" t="s">
        <v>1624</v>
      </c>
      <c r="B52" s="41">
        <v>5000</v>
      </c>
      <c r="C52" s="157">
        <v>3347</v>
      </c>
      <c r="D52" s="158">
        <v>2739.207208182695</v>
      </c>
      <c r="E52" s="158">
        <v>2161.171670384731</v>
      </c>
      <c r="F52" s="156">
        <v>157944.71055907884</v>
      </c>
      <c r="G52" s="156">
        <v>162660.23688673045</v>
      </c>
      <c r="H52" s="156">
        <v>196979.58106592257</v>
      </c>
      <c r="I52" s="156">
        <v>174983.28907228512</v>
      </c>
      <c r="J52" s="156">
        <v>225351.09369890776</v>
      </c>
      <c r="K52" s="6">
        <v>89658</v>
      </c>
    </row>
    <row r="53" spans="1:11" ht="15" thickBot="1" x14ac:dyDescent="0.4">
      <c r="A53" s="30" t="s">
        <v>1625</v>
      </c>
      <c r="B53" s="42">
        <v>5100</v>
      </c>
      <c r="C53" s="157">
        <v>3424</v>
      </c>
      <c r="D53" s="158">
        <v>2802.2245236981021</v>
      </c>
      <c r="E53" s="158">
        <v>2210.8908871817503</v>
      </c>
      <c r="F53" s="156">
        <v>160756.28072629526</v>
      </c>
      <c r="G53" s="156">
        <v>165566.11758049985</v>
      </c>
      <c r="H53" s="156">
        <v>200571.84864327591</v>
      </c>
      <c r="I53" s="156">
        <v>178135.63080976563</v>
      </c>
      <c r="J53" s="156">
        <v>229510.79152892073</v>
      </c>
      <c r="K53" s="6">
        <v>91254</v>
      </c>
    </row>
    <row r="54" spans="1:11" ht="15" thickBot="1" x14ac:dyDescent="0.4">
      <c r="A54" s="47" t="s">
        <v>1626</v>
      </c>
      <c r="B54" s="41">
        <v>5200</v>
      </c>
      <c r="C54" s="157">
        <v>3495</v>
      </c>
      <c r="D54" s="158">
        <v>2860.3313990434776</v>
      </c>
      <c r="E54" s="158">
        <v>2256.7358792932878</v>
      </c>
      <c r="F54" s="156">
        <v>162711.69606815631</v>
      </c>
      <c r="G54" s="156">
        <v>167615.84344891392</v>
      </c>
      <c r="H54" s="156">
        <v>203307.9613952738</v>
      </c>
      <c r="I54" s="156">
        <v>180431.81772189084</v>
      </c>
      <c r="J54" s="156">
        <v>232814.3345335784</v>
      </c>
      <c r="K54" s="6">
        <v>92364</v>
      </c>
    </row>
    <row r="55" spans="1:11" ht="15" thickBot="1" x14ac:dyDescent="0.4">
      <c r="A55" s="30" t="s">
        <v>1627</v>
      </c>
      <c r="B55" s="42">
        <v>5300</v>
      </c>
      <c r="C55" s="157">
        <v>3567</v>
      </c>
      <c r="D55" s="158">
        <v>2919.2566810838584</v>
      </c>
      <c r="E55" s="158">
        <v>2303.2265755190724</v>
      </c>
      <c r="F55" s="156">
        <v>163400.49552641547</v>
      </c>
      <c r="G55" s="156">
        <v>168398.95343372613</v>
      </c>
      <c r="H55" s="156">
        <v>204777.45826366986</v>
      </c>
      <c r="I55" s="156">
        <v>181461.38875041413</v>
      </c>
      <c r="J55" s="156">
        <v>234851.26165463406</v>
      </c>
      <c r="K55" s="6">
        <v>92755</v>
      </c>
    </row>
    <row r="56" spans="1:11" ht="15" thickBot="1" x14ac:dyDescent="0.4">
      <c r="A56" s="47" t="s">
        <v>1628</v>
      </c>
      <c r="B56" s="41">
        <v>5400</v>
      </c>
      <c r="C56" s="157">
        <v>3638</v>
      </c>
      <c r="D56" s="158">
        <v>2977.3635564292335</v>
      </c>
      <c r="E56" s="158">
        <v>2349.0715676306099</v>
      </c>
      <c r="F56" s="156">
        <v>165820.98262525967</v>
      </c>
      <c r="G56" s="156">
        <v>170913.75105912334</v>
      </c>
      <c r="H56" s="156">
        <v>207978.64277265093</v>
      </c>
      <c r="I56" s="156">
        <v>184222.6474195224</v>
      </c>
      <c r="J56" s="156">
        <v>238619.87641627487</v>
      </c>
      <c r="K56" s="6">
        <v>94129</v>
      </c>
    </row>
    <row r="57" spans="1:11" ht="15" thickBot="1" x14ac:dyDescent="0.4">
      <c r="A57" s="30" t="s">
        <v>1629</v>
      </c>
      <c r="B57" s="42">
        <v>5500</v>
      </c>
      <c r="C57" s="157">
        <v>3710</v>
      </c>
      <c r="D57" s="158">
        <v>3036.2888384696139</v>
      </c>
      <c r="E57" s="158">
        <v>2395.5622638563946</v>
      </c>
      <c r="F57" s="156">
        <v>168658.97732412291</v>
      </c>
      <c r="G57" s="156">
        <v>173846.05628453961</v>
      </c>
      <c r="H57" s="156">
        <v>211597.33488165098</v>
      </c>
      <c r="I57" s="156">
        <v>187401.41368864974</v>
      </c>
      <c r="J57" s="156">
        <v>242805.99877793467</v>
      </c>
      <c r="K57" s="6">
        <v>95740</v>
      </c>
    </row>
    <row r="58" spans="1:11" ht="15" thickBot="1" x14ac:dyDescent="0.4">
      <c r="A58" s="47" t="s">
        <v>1630</v>
      </c>
      <c r="B58" s="41">
        <v>5600</v>
      </c>
      <c r="C58" s="157">
        <v>3787</v>
      </c>
      <c r="D58" s="158">
        <v>3099.306153985021</v>
      </c>
      <c r="E58" s="158">
        <v>2445.2814806534138</v>
      </c>
      <c r="F58" s="156">
        <v>171105.88895461382</v>
      </c>
      <c r="G58" s="156">
        <v>176387.27844158359</v>
      </c>
      <c r="H58" s="156">
        <v>214824.94392227882</v>
      </c>
      <c r="I58" s="156">
        <v>190189.09688940478</v>
      </c>
      <c r="J58" s="156">
        <v>246601.03807122217</v>
      </c>
      <c r="K58" s="6">
        <v>97129</v>
      </c>
    </row>
    <row r="59" spans="1:11" ht="15" thickBot="1" x14ac:dyDescent="0.4">
      <c r="A59" s="30" t="s">
        <v>1631</v>
      </c>
      <c r="B59" s="42">
        <v>5700</v>
      </c>
      <c r="C59" s="157">
        <v>3863</v>
      </c>
      <c r="D59" s="158">
        <v>3161.5050628054232</v>
      </c>
      <c r="E59" s="158">
        <v>2494.3549933361865</v>
      </c>
      <c r="F59" s="156">
        <v>174123.57046867505</v>
      </c>
      <c r="G59" s="156">
        <v>179499.27048219784</v>
      </c>
      <c r="H59" s="156">
        <v>218623.32284647695</v>
      </c>
      <c r="I59" s="156">
        <v>193547.5499737302</v>
      </c>
      <c r="J59" s="156">
        <v>250966.84724808007</v>
      </c>
      <c r="K59" s="6">
        <v>98842</v>
      </c>
    </row>
    <row r="60" spans="1:11" ht="15" thickBot="1" x14ac:dyDescent="0.4">
      <c r="A60" s="47" t="s">
        <v>1632</v>
      </c>
      <c r="B60" s="41">
        <v>5800</v>
      </c>
      <c r="C60" s="157">
        <v>3935</v>
      </c>
      <c r="D60" s="158">
        <v>3220.430344845804</v>
      </c>
      <c r="E60" s="158">
        <v>2540.8456895619711</v>
      </c>
      <c r="F60" s="156">
        <v>176448.92925359093</v>
      </c>
      <c r="G60" s="156">
        <v>181918.93979366671</v>
      </c>
      <c r="H60" s="156">
        <v>221729.3790415297</v>
      </c>
      <c r="I60" s="156">
        <v>196213.68032891018</v>
      </c>
      <c r="J60" s="156">
        <v>254640.33369579245</v>
      </c>
      <c r="K60" s="6">
        <v>100162</v>
      </c>
    </row>
    <row r="61" spans="1:11" ht="15" thickBot="1" x14ac:dyDescent="0.4">
      <c r="A61" s="30" t="s">
        <v>1633</v>
      </c>
      <c r="B61" s="42">
        <v>5900</v>
      </c>
      <c r="C61" s="157">
        <v>4006</v>
      </c>
      <c r="D61" s="158">
        <v>3278.5372201911791</v>
      </c>
      <c r="E61" s="158">
        <v>2586.6906816735086</v>
      </c>
      <c r="F61" s="156">
        <v>179336.24974486142</v>
      </c>
      <c r="G61" s="156">
        <v>184900.57081149027</v>
      </c>
      <c r="H61" s="156">
        <v>225397.39694293705</v>
      </c>
      <c r="I61" s="156">
        <v>199441.77239044479</v>
      </c>
      <c r="J61" s="156">
        <v>258875.78184985952</v>
      </c>
      <c r="K61" s="6">
        <v>101801</v>
      </c>
    </row>
    <row r="62" spans="1:11" ht="15" thickBot="1" x14ac:dyDescent="0.4">
      <c r="A62" s="61" t="s">
        <v>1634</v>
      </c>
      <c r="B62" s="46">
        <v>6000</v>
      </c>
      <c r="C62" s="157">
        <v>4078.0000000000005</v>
      </c>
      <c r="D62" s="158">
        <v>3337.4625022315599</v>
      </c>
      <c r="E62" s="158">
        <v>2633.1813778992932</v>
      </c>
      <c r="F62" s="156">
        <v>181284.61854494998</v>
      </c>
      <c r="G62" s="156">
        <v>186943.25013813184</v>
      </c>
      <c r="H62" s="156">
        <v>228126.46315316248</v>
      </c>
      <c r="I62" s="156">
        <v>201730.91276079754</v>
      </c>
      <c r="J62" s="156">
        <v>262172.27831274469</v>
      </c>
      <c r="K62" s="6">
        <v>102907</v>
      </c>
    </row>
    <row r="64" spans="1:11" ht="13" x14ac:dyDescent="0.3">
      <c r="A64" s="56" t="s">
        <v>1162</v>
      </c>
      <c r="B64" s="56"/>
      <c r="C64" s="56"/>
      <c r="D64" s="56"/>
      <c r="E64" s="56"/>
      <c r="F64" s="56"/>
      <c r="G64" s="5"/>
      <c r="H64" s="5"/>
      <c r="I64" s="5"/>
      <c r="J64" s="5"/>
      <c r="K64" s="51"/>
    </row>
    <row r="65" spans="1:11" s="3" customFormat="1" ht="13" x14ac:dyDescent="0.3">
      <c r="A65" s="56" t="s">
        <v>1156</v>
      </c>
      <c r="B65" s="56"/>
      <c r="C65" s="56"/>
      <c r="D65" s="56"/>
      <c r="E65" s="56"/>
      <c r="F65" s="56"/>
      <c r="G65" s="5"/>
      <c r="H65" s="5"/>
      <c r="I65" s="5"/>
      <c r="J65" s="5"/>
      <c r="K65" s="53"/>
    </row>
    <row r="66" spans="1:11" ht="13" x14ac:dyDescent="0.3">
      <c r="A66" s="56" t="s">
        <v>1148</v>
      </c>
      <c r="F66" s="6"/>
      <c r="K66" s="51"/>
    </row>
    <row r="71" spans="1:11" x14ac:dyDescent="0.2">
      <c r="G71" s="6" t="s">
        <v>1745</v>
      </c>
    </row>
    <row r="84" spans="3:10" x14ac:dyDescent="0.2">
      <c r="C84" s="7"/>
      <c r="D84" s="7"/>
      <c r="E84" s="12"/>
      <c r="F84" s="58"/>
      <c r="G84" s="12"/>
      <c r="H84" s="12"/>
      <c r="I84" s="7"/>
      <c r="J84" s="12"/>
    </row>
    <row r="85" spans="3:10" x14ac:dyDescent="0.2">
      <c r="C85" s="29"/>
      <c r="D85" s="29"/>
      <c r="E85" s="29"/>
      <c r="F85" s="59"/>
      <c r="G85" s="29"/>
      <c r="H85" s="29"/>
      <c r="I85" s="29"/>
      <c r="J85" s="29"/>
    </row>
  </sheetData>
  <mergeCells count="120">
    <mergeCell ref="S2:T2"/>
    <mergeCell ref="U2:V2"/>
    <mergeCell ref="W2:X2"/>
    <mergeCell ref="Y2:Z2"/>
    <mergeCell ref="AA2:AB2"/>
    <mergeCell ref="AC2:AD2"/>
    <mergeCell ref="A1:J1"/>
    <mergeCell ref="A2:B2"/>
    <mergeCell ref="C2:D2"/>
    <mergeCell ref="M2:N2"/>
    <mergeCell ref="O2:P2"/>
    <mergeCell ref="Q2:R2"/>
    <mergeCell ref="AQ2:AR2"/>
    <mergeCell ref="AS2:AT2"/>
    <mergeCell ref="AU2:AV2"/>
    <mergeCell ref="AW2:AX2"/>
    <mergeCell ref="AY2:AZ2"/>
    <mergeCell ref="BA2:BB2"/>
    <mergeCell ref="AE2:AF2"/>
    <mergeCell ref="AG2:AH2"/>
    <mergeCell ref="AI2:AJ2"/>
    <mergeCell ref="AK2:AL2"/>
    <mergeCell ref="AM2:AN2"/>
    <mergeCell ref="AO2:AP2"/>
    <mergeCell ref="BO2:BP2"/>
    <mergeCell ref="BQ2:BR2"/>
    <mergeCell ref="BS2:BT2"/>
    <mergeCell ref="BU2:BV2"/>
    <mergeCell ref="BW2:BX2"/>
    <mergeCell ref="BY2:BZ2"/>
    <mergeCell ref="BC2:BD2"/>
    <mergeCell ref="BE2:BF2"/>
    <mergeCell ref="BG2:BH2"/>
    <mergeCell ref="BI2:BJ2"/>
    <mergeCell ref="BK2:BL2"/>
    <mergeCell ref="BM2:BN2"/>
    <mergeCell ref="CM2:CN2"/>
    <mergeCell ref="CO2:CP2"/>
    <mergeCell ref="CQ2:CR2"/>
    <mergeCell ref="CS2:CT2"/>
    <mergeCell ref="CU2:CV2"/>
    <mergeCell ref="CW2:CX2"/>
    <mergeCell ref="CA2:CB2"/>
    <mergeCell ref="CC2:CD2"/>
    <mergeCell ref="CE2:CF2"/>
    <mergeCell ref="CG2:CH2"/>
    <mergeCell ref="CI2:CJ2"/>
    <mergeCell ref="CK2:CL2"/>
    <mergeCell ref="DK2:DL2"/>
    <mergeCell ref="DM2:DN2"/>
    <mergeCell ref="DO2:DP2"/>
    <mergeCell ref="DQ2:DR2"/>
    <mergeCell ref="DS2:DT2"/>
    <mergeCell ref="DU2:DV2"/>
    <mergeCell ref="CY2:CZ2"/>
    <mergeCell ref="DA2:DB2"/>
    <mergeCell ref="DC2:DD2"/>
    <mergeCell ref="DE2:DF2"/>
    <mergeCell ref="DG2:DH2"/>
    <mergeCell ref="DI2:DJ2"/>
    <mergeCell ref="EI2:EJ2"/>
    <mergeCell ref="EK2:EL2"/>
    <mergeCell ref="EM2:EN2"/>
    <mergeCell ref="EO2:EP2"/>
    <mergeCell ref="EQ2:ER2"/>
    <mergeCell ref="ES2:ET2"/>
    <mergeCell ref="DW2:DX2"/>
    <mergeCell ref="DY2:DZ2"/>
    <mergeCell ref="EA2:EB2"/>
    <mergeCell ref="EC2:ED2"/>
    <mergeCell ref="EE2:EF2"/>
    <mergeCell ref="EG2:EH2"/>
    <mergeCell ref="FG2:FH2"/>
    <mergeCell ref="FI2:FJ2"/>
    <mergeCell ref="FK2:FL2"/>
    <mergeCell ref="FM2:FN2"/>
    <mergeCell ref="FO2:FP2"/>
    <mergeCell ref="FQ2:FR2"/>
    <mergeCell ref="EU2:EV2"/>
    <mergeCell ref="EW2:EX2"/>
    <mergeCell ref="EY2:EZ2"/>
    <mergeCell ref="FA2:FB2"/>
    <mergeCell ref="FC2:FD2"/>
    <mergeCell ref="FE2:FF2"/>
    <mergeCell ref="GE2:GF2"/>
    <mergeCell ref="GG2:GH2"/>
    <mergeCell ref="GI2:GJ2"/>
    <mergeCell ref="GK2:GL2"/>
    <mergeCell ref="GM2:GN2"/>
    <mergeCell ref="GO2:GP2"/>
    <mergeCell ref="FS2:FT2"/>
    <mergeCell ref="FU2:FV2"/>
    <mergeCell ref="FW2:FX2"/>
    <mergeCell ref="FY2:FZ2"/>
    <mergeCell ref="GA2:GB2"/>
    <mergeCell ref="GC2:GD2"/>
    <mergeCell ref="F6:G6"/>
    <mergeCell ref="I6:J6"/>
    <mergeCell ref="HO2:HP2"/>
    <mergeCell ref="HQ2:HR2"/>
    <mergeCell ref="A3:G3"/>
    <mergeCell ref="A5:A7"/>
    <mergeCell ref="B5:B7"/>
    <mergeCell ref="C5:E5"/>
    <mergeCell ref="F5:J5"/>
    <mergeCell ref="C6:C7"/>
    <mergeCell ref="D6:D7"/>
    <mergeCell ref="E6:E7"/>
    <mergeCell ref="HC2:HD2"/>
    <mergeCell ref="HE2:HF2"/>
    <mergeCell ref="HG2:HH2"/>
    <mergeCell ref="HI2:HJ2"/>
    <mergeCell ref="HK2:HL2"/>
    <mergeCell ref="HM2:HN2"/>
    <mergeCell ref="GQ2:GR2"/>
    <mergeCell ref="GS2:GT2"/>
    <mergeCell ref="GU2:GV2"/>
    <mergeCell ref="GW2:GX2"/>
    <mergeCell ref="GY2:GZ2"/>
    <mergeCell ref="HA2:HB2"/>
  </mergeCells>
  <conditionalFormatting sqref="C8:C62">
    <cfRule type="expression" dxfId="40" priority="3">
      <formula>MOD(ROW(XFD65535),2)=0</formula>
    </cfRule>
  </conditionalFormatting>
  <conditionalFormatting sqref="D8:E62">
    <cfRule type="expression" dxfId="39" priority="2">
      <formula>MOD(ROW(),2)</formula>
    </cfRule>
  </conditionalFormatting>
  <conditionalFormatting sqref="F8:J62">
    <cfRule type="expression" dxfId="38" priority="1" stopIfTrue="1">
      <formula>MOD(ROW(D1),2)=0</formula>
    </cfRule>
  </conditionalFormatting>
  <hyperlinks>
    <hyperlink ref="J2" r:id="rId1" xr:uid="{09042EA3-5567-4897-AC31-AD1A961FE41F}"/>
    <hyperlink ref="J3" r:id="rId2" xr:uid="{8BAEAE0E-89B6-4F44-9A88-DF8FC925C8D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4F7C5-D420-423F-A376-F931FB6FE2B5}">
  <dimension ref="A1:HQ85"/>
  <sheetViews>
    <sheetView topLeftCell="A4" zoomScale="70" zoomScaleNormal="70" workbookViewId="0">
      <selection activeCell="K7" sqref="K7:O64"/>
    </sheetView>
  </sheetViews>
  <sheetFormatPr defaultColWidth="9.1796875" defaultRowHeight="10" x14ac:dyDescent="0.2"/>
  <cols>
    <col min="1" max="1" width="9.453125" style="6" customWidth="1"/>
    <col min="2" max="2" width="10.453125" style="6" customWidth="1"/>
    <col min="3" max="5" width="10.1796875" style="6" customWidth="1"/>
    <col min="6" max="6" width="16.1796875" style="60" customWidth="1"/>
    <col min="7" max="7" width="16.1796875" style="6" customWidth="1"/>
    <col min="8" max="8" width="18.453125" style="6" customWidth="1"/>
    <col min="9" max="10" width="16.1796875" style="6" customWidth="1"/>
    <col min="11" max="16384" width="9.1796875" style="6"/>
  </cols>
  <sheetData>
    <row r="1" spans="1:225" s="54" customFormat="1" ht="16.5" customHeight="1" x14ac:dyDescent="0.3">
      <c r="A1" s="265" t="s">
        <v>1160</v>
      </c>
      <c r="B1" s="250"/>
      <c r="C1" s="250"/>
      <c r="D1" s="250"/>
      <c r="E1" s="250"/>
      <c r="F1" s="250"/>
      <c r="G1" s="250"/>
      <c r="H1" s="250"/>
      <c r="I1" s="250"/>
      <c r="J1" s="250"/>
    </row>
    <row r="2" spans="1:225" s="67" customFormat="1" ht="16.5" customHeight="1" x14ac:dyDescent="0.25">
      <c r="A2" s="247"/>
      <c r="B2" s="248"/>
      <c r="C2" s="247"/>
      <c r="D2" s="248"/>
      <c r="E2" s="154"/>
      <c r="F2" s="66"/>
      <c r="G2" s="154"/>
      <c r="H2" s="154"/>
      <c r="I2" s="155"/>
      <c r="J2" s="154" t="s">
        <v>786</v>
      </c>
      <c r="K2" s="155"/>
      <c r="L2" s="247"/>
      <c r="M2" s="248"/>
      <c r="N2" s="247"/>
      <c r="O2" s="248"/>
      <c r="P2" s="247"/>
      <c r="Q2" s="248"/>
      <c r="R2" s="247"/>
      <c r="S2" s="248"/>
      <c r="T2" s="247"/>
      <c r="U2" s="248"/>
      <c r="V2" s="247"/>
      <c r="W2" s="248"/>
      <c r="X2" s="247"/>
      <c r="Y2" s="248"/>
      <c r="Z2" s="247"/>
      <c r="AA2" s="248"/>
      <c r="AB2" s="247"/>
      <c r="AC2" s="248"/>
      <c r="AD2" s="247"/>
      <c r="AE2" s="248"/>
      <c r="AF2" s="247"/>
      <c r="AG2" s="248"/>
      <c r="AH2" s="247"/>
      <c r="AI2" s="248"/>
      <c r="AJ2" s="247"/>
      <c r="AK2" s="248"/>
      <c r="AL2" s="247"/>
      <c r="AM2" s="248"/>
      <c r="AN2" s="247"/>
      <c r="AO2" s="248"/>
      <c r="AP2" s="247"/>
      <c r="AQ2" s="248"/>
      <c r="AR2" s="247"/>
      <c r="AS2" s="248"/>
      <c r="AT2" s="247"/>
      <c r="AU2" s="248"/>
      <c r="AV2" s="247"/>
      <c r="AW2" s="248"/>
      <c r="AX2" s="247"/>
      <c r="AY2" s="248"/>
      <c r="AZ2" s="247"/>
      <c r="BA2" s="248"/>
      <c r="BB2" s="247"/>
      <c r="BC2" s="248"/>
      <c r="BD2" s="247"/>
      <c r="BE2" s="248"/>
      <c r="BF2" s="247"/>
      <c r="BG2" s="248"/>
      <c r="BH2" s="247"/>
      <c r="BI2" s="248"/>
      <c r="BJ2" s="247"/>
      <c r="BK2" s="248"/>
      <c r="BL2" s="247"/>
      <c r="BM2" s="248"/>
      <c r="BN2" s="247"/>
      <c r="BO2" s="248"/>
      <c r="BP2" s="247"/>
      <c r="BQ2" s="248"/>
      <c r="BR2" s="247"/>
      <c r="BS2" s="248"/>
      <c r="BT2" s="247"/>
      <c r="BU2" s="248"/>
      <c r="BV2" s="247"/>
      <c r="BW2" s="248"/>
      <c r="BX2" s="247"/>
      <c r="BY2" s="248"/>
      <c r="BZ2" s="247"/>
      <c r="CA2" s="248"/>
      <c r="CB2" s="247"/>
      <c r="CC2" s="248"/>
      <c r="CD2" s="247"/>
      <c r="CE2" s="248"/>
      <c r="CF2" s="247"/>
      <c r="CG2" s="248"/>
      <c r="CH2" s="247"/>
      <c r="CI2" s="248"/>
      <c r="CJ2" s="247"/>
      <c r="CK2" s="248"/>
      <c r="CL2" s="247"/>
      <c r="CM2" s="248"/>
      <c r="CN2" s="247"/>
      <c r="CO2" s="248"/>
      <c r="CP2" s="247"/>
      <c r="CQ2" s="248"/>
      <c r="CR2" s="247"/>
      <c r="CS2" s="248"/>
      <c r="CT2" s="247"/>
      <c r="CU2" s="248"/>
      <c r="CV2" s="247"/>
      <c r="CW2" s="248"/>
      <c r="CX2" s="247"/>
      <c r="CY2" s="248"/>
      <c r="CZ2" s="247"/>
      <c r="DA2" s="248"/>
      <c r="DB2" s="247"/>
      <c r="DC2" s="248"/>
      <c r="DD2" s="247"/>
      <c r="DE2" s="248"/>
      <c r="DF2" s="247"/>
      <c r="DG2" s="248"/>
      <c r="DH2" s="247"/>
      <c r="DI2" s="248"/>
      <c r="DJ2" s="247"/>
      <c r="DK2" s="248"/>
      <c r="DL2" s="247"/>
      <c r="DM2" s="248"/>
      <c r="DN2" s="247"/>
      <c r="DO2" s="248"/>
      <c r="DP2" s="247"/>
      <c r="DQ2" s="248"/>
      <c r="DR2" s="247"/>
      <c r="DS2" s="248"/>
      <c r="DT2" s="247"/>
      <c r="DU2" s="248"/>
      <c r="DV2" s="247"/>
      <c r="DW2" s="248"/>
      <c r="DX2" s="247"/>
      <c r="DY2" s="248"/>
      <c r="DZ2" s="247"/>
      <c r="EA2" s="248"/>
      <c r="EB2" s="247"/>
      <c r="EC2" s="248"/>
      <c r="ED2" s="247"/>
      <c r="EE2" s="248"/>
      <c r="EF2" s="247"/>
      <c r="EG2" s="248"/>
      <c r="EH2" s="247"/>
      <c r="EI2" s="248"/>
      <c r="EJ2" s="247"/>
      <c r="EK2" s="248"/>
      <c r="EL2" s="247"/>
      <c r="EM2" s="248"/>
      <c r="EN2" s="247"/>
      <c r="EO2" s="248"/>
      <c r="EP2" s="247"/>
      <c r="EQ2" s="248"/>
      <c r="ER2" s="247"/>
      <c r="ES2" s="248"/>
      <c r="ET2" s="247"/>
      <c r="EU2" s="248"/>
      <c r="EV2" s="247"/>
      <c r="EW2" s="248"/>
      <c r="EX2" s="247"/>
      <c r="EY2" s="248"/>
      <c r="EZ2" s="247"/>
      <c r="FA2" s="248"/>
      <c r="FB2" s="247"/>
      <c r="FC2" s="248"/>
      <c r="FD2" s="247"/>
      <c r="FE2" s="248"/>
      <c r="FF2" s="247"/>
      <c r="FG2" s="248"/>
      <c r="FH2" s="247"/>
      <c r="FI2" s="248"/>
      <c r="FJ2" s="247"/>
      <c r="FK2" s="248"/>
      <c r="FL2" s="247"/>
      <c r="FM2" s="248"/>
      <c r="FN2" s="247"/>
      <c r="FO2" s="248"/>
      <c r="FP2" s="247"/>
      <c r="FQ2" s="248"/>
      <c r="FR2" s="247"/>
      <c r="FS2" s="248"/>
      <c r="FT2" s="247"/>
      <c r="FU2" s="248"/>
      <c r="FV2" s="247"/>
      <c r="FW2" s="248"/>
      <c r="FX2" s="247"/>
      <c r="FY2" s="248"/>
      <c r="FZ2" s="247"/>
      <c r="GA2" s="248"/>
      <c r="GB2" s="247"/>
      <c r="GC2" s="248"/>
      <c r="GD2" s="247"/>
      <c r="GE2" s="248"/>
      <c r="GF2" s="247"/>
      <c r="GG2" s="248"/>
      <c r="GH2" s="247"/>
      <c r="GI2" s="248"/>
      <c r="GJ2" s="247"/>
      <c r="GK2" s="248"/>
      <c r="GL2" s="247"/>
      <c r="GM2" s="248"/>
      <c r="GN2" s="247"/>
      <c r="GO2" s="248"/>
      <c r="GP2" s="247"/>
      <c r="GQ2" s="248"/>
      <c r="GR2" s="247"/>
      <c r="GS2" s="248"/>
      <c r="GT2" s="247"/>
      <c r="GU2" s="248"/>
      <c r="GV2" s="247"/>
      <c r="GW2" s="248"/>
      <c r="GX2" s="247"/>
      <c r="GY2" s="248"/>
      <c r="GZ2" s="247"/>
      <c r="HA2" s="248"/>
      <c r="HB2" s="247"/>
      <c r="HC2" s="248"/>
      <c r="HD2" s="247"/>
      <c r="HE2" s="248"/>
      <c r="HF2" s="247"/>
      <c r="HG2" s="248"/>
      <c r="HH2" s="247"/>
      <c r="HI2" s="248"/>
      <c r="HJ2" s="247"/>
      <c r="HK2" s="248"/>
      <c r="HL2" s="247"/>
      <c r="HM2" s="248"/>
      <c r="HN2" s="247"/>
      <c r="HO2" s="248"/>
      <c r="HP2" s="247"/>
      <c r="HQ2" s="248"/>
    </row>
    <row r="3" spans="1:225" s="55" customFormat="1" ht="15.5" x14ac:dyDescent="0.35">
      <c r="A3" s="249" t="s">
        <v>1748</v>
      </c>
      <c r="B3" s="250"/>
      <c r="C3" s="250"/>
      <c r="D3" s="250"/>
      <c r="E3" s="250"/>
      <c r="F3" s="250"/>
      <c r="G3" s="250"/>
      <c r="H3" s="153"/>
      <c r="I3" s="154"/>
      <c r="J3" s="65" t="s">
        <v>789</v>
      </c>
    </row>
    <row r="4" spans="1:225" ht="8.25" customHeight="1" thickBot="1" x14ac:dyDescent="0.25">
      <c r="B4" s="14"/>
      <c r="C4" s="14"/>
      <c r="D4" s="14"/>
      <c r="E4" s="14"/>
      <c r="F4" s="57"/>
      <c r="G4" s="14"/>
      <c r="H4" s="14"/>
    </row>
    <row r="5" spans="1:225" s="17" customFormat="1" ht="19.5" customHeight="1" thickBot="1" x14ac:dyDescent="0.3">
      <c r="A5" s="251" t="s">
        <v>395</v>
      </c>
      <c r="B5" s="254" t="s">
        <v>787</v>
      </c>
      <c r="C5" s="257" t="s">
        <v>778</v>
      </c>
      <c r="D5" s="258"/>
      <c r="E5" s="259"/>
      <c r="F5" s="260" t="s">
        <v>782</v>
      </c>
      <c r="G5" s="260"/>
      <c r="H5" s="260"/>
      <c r="I5" s="260" t="s">
        <v>781</v>
      </c>
      <c r="J5" s="254"/>
    </row>
    <row r="6" spans="1:225" s="7" customFormat="1" ht="50.5" customHeight="1" x14ac:dyDescent="0.25">
      <c r="A6" s="252"/>
      <c r="B6" s="255"/>
      <c r="C6" s="261" t="s">
        <v>779</v>
      </c>
      <c r="D6" s="263" t="s">
        <v>1157</v>
      </c>
      <c r="E6" s="241" t="s">
        <v>788</v>
      </c>
      <c r="F6" s="243" t="s">
        <v>1280</v>
      </c>
      <c r="G6" s="244"/>
      <c r="H6" s="111" t="s">
        <v>1281</v>
      </c>
      <c r="I6" s="245" t="s">
        <v>1282</v>
      </c>
      <c r="J6" s="246"/>
    </row>
    <row r="7" spans="1:225" ht="54" customHeight="1" thickBot="1" x14ac:dyDescent="0.25">
      <c r="A7" s="253"/>
      <c r="B7" s="256"/>
      <c r="C7" s="262"/>
      <c r="D7" s="264"/>
      <c r="E7" s="242"/>
      <c r="F7" s="49" t="s">
        <v>780</v>
      </c>
      <c r="G7" s="50" t="s">
        <v>783</v>
      </c>
      <c r="H7" s="112" t="s">
        <v>1167</v>
      </c>
      <c r="I7" s="113" t="s">
        <v>784</v>
      </c>
      <c r="J7" s="50" t="s">
        <v>785</v>
      </c>
      <c r="L7" s="166"/>
    </row>
    <row r="8" spans="1:225" ht="15" thickBot="1" x14ac:dyDescent="0.4">
      <c r="A8" s="47" t="s">
        <v>1635</v>
      </c>
      <c r="B8" s="48">
        <v>600</v>
      </c>
      <c r="C8" s="157">
        <v>343</v>
      </c>
      <c r="D8" s="158">
        <v>280.7134963868134</v>
      </c>
      <c r="E8" s="158">
        <v>221.47651118672326</v>
      </c>
      <c r="F8" s="156">
        <v>29975.988700096881</v>
      </c>
      <c r="G8" s="156">
        <v>30541.851859415066</v>
      </c>
      <c r="H8" s="156">
        <v>34660.17316091813</v>
      </c>
      <c r="I8" s="156">
        <v>32020.618121681633</v>
      </c>
      <c r="J8" s="156">
        <v>38064.754676876342</v>
      </c>
      <c r="K8" s="168"/>
      <c r="L8" s="168"/>
      <c r="M8" s="168"/>
      <c r="N8" s="168"/>
      <c r="O8" s="168"/>
    </row>
    <row r="9" spans="1:225" ht="15" thickBot="1" x14ac:dyDescent="0.4">
      <c r="A9" s="30" t="s">
        <v>1636</v>
      </c>
      <c r="B9" s="42">
        <f t="shared" ref="B9:B33" si="0">B8+100</f>
        <v>700</v>
      </c>
      <c r="C9" s="157">
        <v>443</v>
      </c>
      <c r="D9" s="158">
        <v>362.55416588734209</v>
      </c>
      <c r="E9" s="158">
        <v>286.04692261142389</v>
      </c>
      <c r="F9" s="156">
        <v>33081.751986314011</v>
      </c>
      <c r="G9" s="156">
        <v>33741.925672185236</v>
      </c>
      <c r="H9" s="156">
        <v>38546.633857272143</v>
      </c>
      <c r="I9" s="156">
        <v>35467.152978162885</v>
      </c>
      <c r="J9" s="156">
        <v>42518.645625890058</v>
      </c>
      <c r="K9" s="168"/>
      <c r="L9" s="168"/>
      <c r="M9" s="168"/>
      <c r="N9" s="168"/>
      <c r="O9" s="168"/>
    </row>
    <row r="10" spans="1:225" ht="15" thickBot="1" x14ac:dyDescent="0.4">
      <c r="A10" s="47" t="s">
        <v>1637</v>
      </c>
      <c r="B10" s="41">
        <f t="shared" si="0"/>
        <v>800</v>
      </c>
      <c r="C10" s="157">
        <v>551</v>
      </c>
      <c r="D10" s="158">
        <v>450.94208894791308</v>
      </c>
      <c r="E10" s="158">
        <v>355.78296695010062</v>
      </c>
      <c r="F10" s="156">
        <v>36185.753637088026</v>
      </c>
      <c r="G10" s="156">
        <v>36940.23784951229</v>
      </c>
      <c r="H10" s="156">
        <v>42431.332918183041</v>
      </c>
      <c r="I10" s="156">
        <v>38911.926199201029</v>
      </c>
      <c r="J10" s="156">
        <v>46970.774939460644</v>
      </c>
      <c r="K10" s="168"/>
      <c r="L10" s="168"/>
      <c r="M10" s="168"/>
      <c r="N10" s="168"/>
      <c r="O10" s="168"/>
    </row>
    <row r="11" spans="1:225" ht="15" thickBot="1" x14ac:dyDescent="0.4">
      <c r="A11" s="30" t="s">
        <v>1638</v>
      </c>
      <c r="B11" s="42">
        <f t="shared" si="0"/>
        <v>900</v>
      </c>
      <c r="C11" s="157">
        <v>651</v>
      </c>
      <c r="D11" s="158">
        <v>532.78275844844177</v>
      </c>
      <c r="E11" s="158">
        <v>420.35337837480131</v>
      </c>
      <c r="F11" s="156">
        <v>39383.121966347302</v>
      </c>
      <c r="G11" s="156">
        <v>40231.916705324591</v>
      </c>
      <c r="H11" s="156">
        <v>46409.398657579186</v>
      </c>
      <c r="I11" s="156">
        <v>42450.066098724426</v>
      </c>
      <c r="J11" s="156">
        <v>51516.270931516505</v>
      </c>
      <c r="K11" s="168"/>
      <c r="L11" s="168"/>
      <c r="M11" s="168"/>
      <c r="N11" s="168"/>
      <c r="O11" s="168"/>
    </row>
    <row r="12" spans="1:225" ht="15" thickBot="1" x14ac:dyDescent="0.4">
      <c r="A12" s="47" t="s">
        <v>1639</v>
      </c>
      <c r="B12" s="41">
        <f t="shared" si="0"/>
        <v>1000</v>
      </c>
      <c r="C12" s="157">
        <v>751</v>
      </c>
      <c r="D12" s="158">
        <v>614.6234279489704</v>
      </c>
      <c r="E12" s="158">
        <v>484.92378979950195</v>
      </c>
      <c r="F12" s="156">
        <v>42465.983991803907</v>
      </c>
      <c r="G12" s="156">
        <v>43409.089257334213</v>
      </c>
      <c r="H12" s="156">
        <v>50272.958093172638</v>
      </c>
      <c r="I12" s="156">
        <v>45873.699694445153</v>
      </c>
      <c r="J12" s="156">
        <v>55947.26061976968</v>
      </c>
      <c r="K12" s="168"/>
      <c r="L12" s="168"/>
      <c r="M12" s="168"/>
      <c r="N12" s="168"/>
      <c r="O12" s="168"/>
    </row>
    <row r="13" spans="1:225" ht="15" thickBot="1" x14ac:dyDescent="0.4">
      <c r="A13" s="30" t="s">
        <v>1640</v>
      </c>
      <c r="B13" s="42">
        <f t="shared" si="0"/>
        <v>1100</v>
      </c>
      <c r="C13" s="157">
        <v>859</v>
      </c>
      <c r="D13" s="158">
        <v>703.01135100954139</v>
      </c>
      <c r="E13" s="158">
        <v>554.65983413817867</v>
      </c>
      <c r="F13" s="156">
        <v>45564.700736248567</v>
      </c>
      <c r="G13" s="156">
        <v>46602.116528331906</v>
      </c>
      <c r="H13" s="156">
        <v>54152.372247754196</v>
      </c>
      <c r="I13" s="156">
        <v>49313.18800915395</v>
      </c>
      <c r="J13" s="156">
        <v>60394.105027010934</v>
      </c>
      <c r="K13" s="168"/>
      <c r="L13" s="168"/>
      <c r="M13" s="168"/>
      <c r="N13" s="168"/>
      <c r="O13" s="168"/>
    </row>
    <row r="14" spans="1:225" ht="15" thickBot="1" x14ac:dyDescent="0.4">
      <c r="A14" s="47" t="s">
        <v>1641</v>
      </c>
      <c r="B14" s="41">
        <f t="shared" si="0"/>
        <v>1200</v>
      </c>
      <c r="C14" s="157">
        <v>959</v>
      </c>
      <c r="D14" s="158">
        <v>784.85202051007013</v>
      </c>
      <c r="E14" s="158">
        <v>619.2302455628793</v>
      </c>
      <c r="F14" s="156">
        <v>48880.098640196746</v>
      </c>
      <c r="G14" s="156">
        <v>50011.824958833131</v>
      </c>
      <c r="H14" s="156">
        <v>58248.46756183925</v>
      </c>
      <c r="I14" s="156">
        <v>52969.357483366242</v>
      </c>
      <c r="J14" s="156">
        <v>65057.630593755683</v>
      </c>
      <c r="K14" s="168"/>
      <c r="L14" s="168"/>
      <c r="M14" s="168"/>
      <c r="N14" s="168"/>
      <c r="O14" s="168"/>
    </row>
    <row r="15" spans="1:225" ht="15" thickBot="1" x14ac:dyDescent="0.4">
      <c r="A15" s="30" t="s">
        <v>1642</v>
      </c>
      <c r="B15" s="42">
        <f t="shared" si="0"/>
        <v>1300</v>
      </c>
      <c r="C15" s="157">
        <v>1059</v>
      </c>
      <c r="D15" s="158">
        <v>866.69269001059865</v>
      </c>
      <c r="E15" s="158">
        <v>683.80065698757994</v>
      </c>
      <c r="F15" s="156">
        <v>52047.519166923019</v>
      </c>
      <c r="G15" s="156">
        <v>53273.556012112422</v>
      </c>
      <c r="H15" s="156">
        <v>62196.585498702399</v>
      </c>
      <c r="I15" s="156">
        <v>56477.549580356645</v>
      </c>
      <c r="J15" s="156">
        <v>69573.178783278549</v>
      </c>
      <c r="K15" s="168"/>
      <c r="L15" s="168"/>
      <c r="M15" s="168"/>
      <c r="N15" s="168"/>
      <c r="O15" s="168"/>
    </row>
    <row r="16" spans="1:225" ht="15" thickBot="1" x14ac:dyDescent="0.4">
      <c r="A16" s="47" t="s">
        <v>1643</v>
      </c>
      <c r="B16" s="41">
        <f t="shared" si="0"/>
        <v>1400</v>
      </c>
      <c r="C16" s="157">
        <v>1167</v>
      </c>
      <c r="D16" s="158">
        <v>955.08061307116975</v>
      </c>
      <c r="E16" s="158">
        <v>753.53670132625678</v>
      </c>
      <c r="F16" s="156">
        <v>55604.261126578378</v>
      </c>
      <c r="G16" s="156">
        <v>56924.60849832082</v>
      </c>
      <c r="H16" s="156">
        <v>66534.024868494627</v>
      </c>
      <c r="I16" s="156">
        <v>60375.063110276133</v>
      </c>
      <c r="J16" s="156">
        <v>74478.048405730471</v>
      </c>
      <c r="K16" s="168"/>
      <c r="L16" s="168"/>
      <c r="M16" s="168"/>
      <c r="N16" s="168"/>
      <c r="O16" s="168"/>
    </row>
    <row r="17" spans="1:15" ht="15" thickBot="1" x14ac:dyDescent="0.4">
      <c r="A17" s="30" t="s">
        <v>1644</v>
      </c>
      <c r="B17" s="42">
        <f t="shared" si="0"/>
        <v>1500</v>
      </c>
      <c r="C17" s="157">
        <v>1267</v>
      </c>
      <c r="D17" s="158">
        <v>1036.9212825716982</v>
      </c>
      <c r="E17" s="158">
        <v>818.1071127509573</v>
      </c>
      <c r="F17" s="156">
        <v>59099.345845724616</v>
      </c>
      <c r="G17" s="156">
        <v>60514.003744020076</v>
      </c>
      <c r="H17" s="156">
        <v>70809.806997777734</v>
      </c>
      <c r="I17" s="156">
        <v>64210.919399686478</v>
      </c>
      <c r="J17" s="156">
        <v>79321.26078767328</v>
      </c>
      <c r="K17" s="168"/>
      <c r="L17" s="168"/>
      <c r="M17" s="168"/>
      <c r="N17" s="168"/>
      <c r="O17" s="168"/>
    </row>
    <row r="18" spans="1:15" ht="15" thickBot="1" x14ac:dyDescent="0.4">
      <c r="A18" s="47" t="s">
        <v>1645</v>
      </c>
      <c r="B18" s="41">
        <f t="shared" si="0"/>
        <v>1600</v>
      </c>
      <c r="C18" s="157">
        <v>1367</v>
      </c>
      <c r="D18" s="158">
        <v>1118.7619520722271</v>
      </c>
      <c r="E18" s="158">
        <v>882.67752417565805</v>
      </c>
      <c r="F18" s="156">
        <v>62277.336185109583</v>
      </c>
      <c r="G18" s="156">
        <v>63786.30460995809</v>
      </c>
      <c r="H18" s="156">
        <v>74768.49474729957</v>
      </c>
      <c r="I18" s="156">
        <v>67729.681309335603</v>
      </c>
      <c r="J18" s="156">
        <v>83847.378789854862</v>
      </c>
      <c r="K18" s="168"/>
      <c r="L18" s="168"/>
      <c r="M18" s="168"/>
      <c r="N18" s="168"/>
      <c r="O18" s="168"/>
    </row>
    <row r="19" spans="1:15" ht="15" thickBot="1" x14ac:dyDescent="0.4">
      <c r="A19" s="30" t="s">
        <v>1646</v>
      </c>
      <c r="B19" s="42">
        <f t="shared" si="0"/>
        <v>1700</v>
      </c>
      <c r="C19" s="157">
        <v>1475</v>
      </c>
      <c r="D19" s="158">
        <v>1207.1498751327983</v>
      </c>
      <c r="E19" s="158">
        <v>952.41356851433477</v>
      </c>
      <c r="F19" s="156">
        <v>65384.861106769844</v>
      </c>
      <c r="G19" s="156">
        <v>66988.140058171368</v>
      </c>
      <c r="H19" s="156">
        <v>78656.717079096721</v>
      </c>
      <c r="I19" s="156">
        <v>71177.977801259971</v>
      </c>
      <c r="J19" s="156">
        <v>88303.031374311686</v>
      </c>
      <c r="K19" s="168"/>
      <c r="L19" s="168"/>
      <c r="M19" s="168"/>
      <c r="N19" s="168"/>
      <c r="O19" s="168"/>
    </row>
    <row r="20" spans="1:15" ht="15" thickBot="1" x14ac:dyDescent="0.4">
      <c r="A20" s="47" t="s">
        <v>1647</v>
      </c>
      <c r="B20" s="41">
        <f t="shared" si="0"/>
        <v>1800</v>
      </c>
      <c r="C20" s="157">
        <v>1575</v>
      </c>
      <c r="D20" s="158">
        <v>1288.9905446333266</v>
      </c>
      <c r="E20" s="158">
        <v>1016.9839799390352</v>
      </c>
      <c r="F20" s="156">
        <v>68830.620033508763</v>
      </c>
      <c r="G20" s="156">
        <v>70528.209511463341</v>
      </c>
      <c r="H20" s="156">
        <v>82883.173415972517</v>
      </c>
      <c r="I20" s="156">
        <v>74964.508298263027</v>
      </c>
      <c r="J20" s="156">
        <v>93096.917963847169</v>
      </c>
      <c r="K20" s="168"/>
      <c r="L20" s="168"/>
      <c r="M20" s="168"/>
      <c r="N20" s="168"/>
      <c r="O20" s="168"/>
    </row>
    <row r="21" spans="1:15" ht="15" thickBot="1" x14ac:dyDescent="0.4">
      <c r="A21" s="30" t="s">
        <v>1648</v>
      </c>
      <c r="B21" s="42">
        <f t="shared" si="0"/>
        <v>1900</v>
      </c>
      <c r="C21" s="157">
        <v>1675</v>
      </c>
      <c r="D21" s="158">
        <v>1370.8312141338554</v>
      </c>
      <c r="E21" s="158">
        <v>1081.5543913637359</v>
      </c>
      <c r="F21" s="156">
        <v>72223.529896954133</v>
      </c>
      <c r="G21" s="156">
        <v>74015.429901461743</v>
      </c>
      <c r="H21" s="156">
        <v>87056.78068955474</v>
      </c>
      <c r="I21" s="156">
        <v>78698.18973197251</v>
      </c>
      <c r="J21" s="156">
        <v>97837.955490089138</v>
      </c>
      <c r="K21" s="168"/>
      <c r="L21" s="168"/>
      <c r="M21" s="168"/>
      <c r="N21" s="168"/>
      <c r="O21" s="168"/>
    </row>
    <row r="22" spans="1:15" ht="15" thickBot="1" x14ac:dyDescent="0.4">
      <c r="A22" s="47" t="s">
        <v>1649</v>
      </c>
      <c r="B22" s="41">
        <f t="shared" si="0"/>
        <v>2000</v>
      </c>
      <c r="C22" s="157">
        <v>1783</v>
      </c>
      <c r="D22" s="158">
        <v>1459.2191371944264</v>
      </c>
      <c r="E22" s="158">
        <v>1151.2904357024127</v>
      </c>
      <c r="F22" s="156">
        <v>75459.654205962026</v>
      </c>
      <c r="G22" s="156">
        <v>77345.864737022654</v>
      </c>
      <c r="H22" s="156">
        <v>91073.602408699531</v>
      </c>
      <c r="I22" s="156">
        <v>82275.085611244518</v>
      </c>
      <c r="J22" s="156">
        <v>102422.20746189359</v>
      </c>
      <c r="K22" s="168"/>
      <c r="L22" s="168"/>
      <c r="M22" s="168"/>
      <c r="N22" s="168"/>
      <c r="O22" s="168"/>
    </row>
    <row r="23" spans="1:15" ht="15" thickBot="1" x14ac:dyDescent="0.4">
      <c r="A23" s="30" t="s">
        <v>1650</v>
      </c>
      <c r="B23" s="42">
        <f t="shared" si="0"/>
        <v>2100</v>
      </c>
      <c r="C23" s="157">
        <v>1883</v>
      </c>
      <c r="D23" s="158">
        <v>1541.0598066949553</v>
      </c>
      <c r="E23" s="158">
        <v>1215.8608471271132</v>
      </c>
      <c r="F23" s="156">
        <v>79307.066013731863</v>
      </c>
      <c r="G23" s="156">
        <v>81287.587071345508</v>
      </c>
      <c r="H23" s="156">
        <v>95701.711626606222</v>
      </c>
      <c r="I23" s="156">
        <v>86463.268989278498</v>
      </c>
      <c r="J23" s="156">
        <v>107617.74693246001</v>
      </c>
      <c r="K23" s="168"/>
      <c r="L23" s="168"/>
      <c r="M23" s="168"/>
      <c r="N23" s="168"/>
      <c r="O23" s="168"/>
    </row>
    <row r="24" spans="1:15" ht="15" thickBot="1" x14ac:dyDescent="0.4">
      <c r="A24" s="47" t="s">
        <v>1651</v>
      </c>
      <c r="B24" s="41">
        <f t="shared" si="0"/>
        <v>2200</v>
      </c>
      <c r="C24" s="157">
        <v>1983</v>
      </c>
      <c r="D24" s="158">
        <v>1622.9004761954839</v>
      </c>
      <c r="E24" s="158">
        <v>1280.4312585518142</v>
      </c>
      <c r="F24" s="156">
        <v>82428.684018937071</v>
      </c>
      <c r="G24" s="156">
        <v>84503.515603103748</v>
      </c>
      <c r="H24" s="156">
        <v>99604.027041948313</v>
      </c>
      <c r="I24" s="156">
        <v>89925.65856474782</v>
      </c>
      <c r="J24" s="156">
        <v>112087.49260046176</v>
      </c>
      <c r="K24" s="168"/>
      <c r="L24" s="168"/>
      <c r="M24" s="168"/>
      <c r="N24" s="168"/>
      <c r="O24" s="168"/>
    </row>
    <row r="25" spans="1:15" ht="15" thickBot="1" x14ac:dyDescent="0.4">
      <c r="A25" s="30" t="s">
        <v>1652</v>
      </c>
      <c r="B25" s="42">
        <f t="shared" si="0"/>
        <v>2300</v>
      </c>
      <c r="C25" s="157">
        <v>2091</v>
      </c>
      <c r="D25" s="158">
        <v>1711.2883992560551</v>
      </c>
      <c r="E25" s="158">
        <v>1350.1673028904909</v>
      </c>
      <c r="F25" s="156">
        <v>85532.685669711049</v>
      </c>
      <c r="G25" s="156">
        <v>87701.827780430758</v>
      </c>
      <c r="H25" s="156">
        <v>103488.72610285919</v>
      </c>
      <c r="I25" s="156">
        <v>93370.431785785913</v>
      </c>
      <c r="J25" s="156">
        <v>116539.62191403235</v>
      </c>
      <c r="K25" s="168"/>
      <c r="L25" s="168"/>
      <c r="M25" s="168"/>
      <c r="N25" s="168"/>
      <c r="O25" s="168"/>
    </row>
    <row r="26" spans="1:15" ht="15" thickBot="1" x14ac:dyDescent="0.4">
      <c r="A26" s="47" t="s">
        <v>1653</v>
      </c>
      <c r="B26" s="41">
        <f t="shared" si="0"/>
        <v>2400</v>
      </c>
      <c r="C26" s="157">
        <v>2191</v>
      </c>
      <c r="D26" s="158">
        <v>1793.1290687565834</v>
      </c>
      <c r="E26" s="158">
        <v>1414.7377143151914</v>
      </c>
      <c r="F26" s="156">
        <v>88696.582925551134</v>
      </c>
      <c r="G26" s="156">
        <v>90960.035562823847</v>
      </c>
      <c r="H26" s="156">
        <v>107433.3207688361</v>
      </c>
      <c r="I26" s="156">
        <v>96875.100611890084</v>
      </c>
      <c r="J26" s="156">
        <v>121051.64683266899</v>
      </c>
      <c r="K26" s="168"/>
      <c r="L26" s="168"/>
      <c r="M26" s="168"/>
      <c r="N26" s="168"/>
      <c r="O26" s="168"/>
    </row>
    <row r="27" spans="1:15" ht="15" thickBot="1" x14ac:dyDescent="0.4">
      <c r="A27" s="30" t="s">
        <v>1654</v>
      </c>
      <c r="B27" s="42">
        <f t="shared" si="0"/>
        <v>2500</v>
      </c>
      <c r="C27" s="157">
        <v>2291</v>
      </c>
      <c r="D27" s="158">
        <v>1874.9697382571119</v>
      </c>
      <c r="E27" s="158">
        <v>1479.3081257398921</v>
      </c>
      <c r="F27" s="156">
        <v>93178.183492843425</v>
      </c>
      <c r="G27" s="156">
        <v>95535.946656669214</v>
      </c>
      <c r="H27" s="156">
        <v>112695.61874626532</v>
      </c>
      <c r="I27" s="156">
        <v>101697.47274944655</v>
      </c>
      <c r="J27" s="156">
        <v>126881.37506275788</v>
      </c>
      <c r="K27" s="168"/>
      <c r="L27" s="168"/>
      <c r="M27" s="168"/>
      <c r="N27" s="168"/>
      <c r="O27" s="168"/>
    </row>
    <row r="28" spans="1:15" ht="15" thickBot="1" x14ac:dyDescent="0.4">
      <c r="A28" s="47" t="s">
        <v>1655</v>
      </c>
      <c r="B28" s="41">
        <f t="shared" si="0"/>
        <v>2600</v>
      </c>
      <c r="C28" s="157">
        <v>2399</v>
      </c>
      <c r="D28" s="158">
        <v>1963.3576613176831</v>
      </c>
      <c r="E28" s="158">
        <v>1549.0441700785689</v>
      </c>
      <c r="F28" s="156">
        <v>96282.185143617477</v>
      </c>
      <c r="G28" s="156">
        <v>98734.258833996268</v>
      </c>
      <c r="H28" s="156">
        <v>116580.31780717619</v>
      </c>
      <c r="I28" s="156">
        <v>105142.24597048468</v>
      </c>
      <c r="J28" s="156">
        <v>131333.50437632849</v>
      </c>
      <c r="K28" s="168"/>
      <c r="L28" s="168"/>
      <c r="M28" s="168"/>
      <c r="N28" s="168"/>
      <c r="O28" s="168"/>
    </row>
    <row r="29" spans="1:15" ht="15" thickBot="1" x14ac:dyDescent="0.4">
      <c r="A29" s="30" t="s">
        <v>1656</v>
      </c>
      <c r="B29" s="42">
        <f t="shared" si="0"/>
        <v>2700</v>
      </c>
      <c r="C29" s="157">
        <v>2499</v>
      </c>
      <c r="D29" s="158">
        <v>2045.1983308182121</v>
      </c>
      <c r="E29" s="158">
        <v>1613.6145815032694</v>
      </c>
      <c r="F29" s="156">
        <v>99335.09936654105</v>
      </c>
      <c r="G29" s="156">
        <v>101881.4835834729</v>
      </c>
      <c r="H29" s="156">
        <v>120413.92944023669</v>
      </c>
      <c r="I29" s="156">
        <v>108535.93176367244</v>
      </c>
      <c r="J29" s="156">
        <v>135734.54626204871</v>
      </c>
      <c r="K29" s="168"/>
      <c r="L29" s="168"/>
      <c r="M29" s="168"/>
      <c r="N29" s="168"/>
      <c r="O29" s="168"/>
    </row>
    <row r="30" spans="1:15" ht="15" thickBot="1" x14ac:dyDescent="0.4">
      <c r="A30" s="47" t="s">
        <v>1657</v>
      </c>
      <c r="B30" s="41">
        <f t="shared" si="0"/>
        <v>2800</v>
      </c>
      <c r="C30" s="157">
        <v>2599</v>
      </c>
      <c r="D30" s="158">
        <v>2127.0390003187404</v>
      </c>
      <c r="E30" s="158">
        <v>1678.1849929279701</v>
      </c>
      <c r="F30" s="156">
        <v>102493.71171605171</v>
      </c>
      <c r="G30" s="156">
        <v>105134.40645953659</v>
      </c>
      <c r="H30" s="156">
        <v>124353.23919988422</v>
      </c>
      <c r="I30" s="156">
        <v>112035.31568344723</v>
      </c>
      <c r="J30" s="156">
        <v>140241.28627435592</v>
      </c>
      <c r="K30" s="168"/>
      <c r="L30" s="168"/>
      <c r="M30" s="168"/>
      <c r="N30" s="168"/>
      <c r="O30" s="168"/>
    </row>
    <row r="31" spans="1:15" ht="15" thickBot="1" x14ac:dyDescent="0.4">
      <c r="A31" s="30" t="s">
        <v>1658</v>
      </c>
      <c r="B31" s="42">
        <f t="shared" si="0"/>
        <v>2900</v>
      </c>
      <c r="C31" s="157">
        <v>2707</v>
      </c>
      <c r="D31" s="158">
        <v>2215.4269233793116</v>
      </c>
      <c r="E31" s="158">
        <v>1747.9210372666466</v>
      </c>
      <c r="F31" s="156">
        <v>105765.06873392199</v>
      </c>
      <c r="G31" s="156">
        <v>108500.07400395987</v>
      </c>
      <c r="H31" s="156">
        <v>128405.29362789131</v>
      </c>
      <c r="I31" s="156">
        <v>115647.4442715816</v>
      </c>
      <c r="J31" s="156">
        <v>144860.77095502274</v>
      </c>
      <c r="K31" s="168"/>
      <c r="L31" s="168"/>
      <c r="M31" s="168"/>
      <c r="N31" s="168"/>
      <c r="O31" s="168"/>
    </row>
    <row r="32" spans="1:15" ht="15" thickBot="1" x14ac:dyDescent="0.4">
      <c r="A32" s="47" t="s">
        <v>1659</v>
      </c>
      <c r="B32" s="41">
        <f t="shared" si="0"/>
        <v>3000</v>
      </c>
      <c r="C32" s="157">
        <v>2807</v>
      </c>
      <c r="D32" s="158">
        <v>2297.2675928798399</v>
      </c>
      <c r="E32" s="158">
        <v>1812.4914486913474</v>
      </c>
      <c r="F32" s="156">
        <v>109018.80939736104</v>
      </c>
      <c r="G32" s="156">
        <v>111848.12519395197</v>
      </c>
      <c r="H32" s="156">
        <v>132439.7317014673</v>
      </c>
      <c r="I32" s="156">
        <v>119241.95650528478</v>
      </c>
      <c r="J32" s="156">
        <v>149462.63928125839</v>
      </c>
      <c r="K32" s="168"/>
      <c r="L32" s="168"/>
      <c r="M32" s="168"/>
      <c r="N32" s="168"/>
      <c r="O32" s="168"/>
    </row>
    <row r="33" spans="1:15" ht="15" thickBot="1" x14ac:dyDescent="0.4">
      <c r="A33" s="30" t="s">
        <v>1660</v>
      </c>
      <c r="B33" s="42">
        <f t="shared" si="0"/>
        <v>3100</v>
      </c>
      <c r="C33" s="157">
        <v>2907</v>
      </c>
      <c r="D33" s="158">
        <v>2379.1082623803691</v>
      </c>
      <c r="E33" s="158">
        <v>1877.0618601160481</v>
      </c>
      <c r="F33" s="156">
        <v>113738.2307494743</v>
      </c>
      <c r="G33" s="156">
        <v>116661.85707261825</v>
      </c>
      <c r="H33" s="156">
        <v>137939.85046371745</v>
      </c>
      <c r="I33" s="156">
        <v>124302.14942766218</v>
      </c>
      <c r="J33" s="156">
        <v>155530.1882961682</v>
      </c>
      <c r="K33" s="168"/>
      <c r="L33" s="168"/>
      <c r="M33" s="168"/>
      <c r="N33" s="168"/>
      <c r="O33" s="168"/>
    </row>
    <row r="34" spans="1:15" ht="15" thickBot="1" x14ac:dyDescent="0.4">
      <c r="A34" s="47" t="s">
        <v>1661</v>
      </c>
      <c r="B34" s="41">
        <v>3200</v>
      </c>
      <c r="C34" s="157">
        <v>2734</v>
      </c>
      <c r="D34" s="158">
        <v>2237.5239041444543</v>
      </c>
      <c r="E34" s="158">
        <v>1765.3550483513161</v>
      </c>
      <c r="F34" s="156">
        <v>118459.41373703069</v>
      </c>
      <c r="G34" s="156">
        <v>121477.35058672773</v>
      </c>
      <c r="H34" s="156">
        <v>143441.7308614107</v>
      </c>
      <c r="I34" s="156">
        <v>129364.1039854827</v>
      </c>
      <c r="J34" s="156">
        <v>161599.4989465212</v>
      </c>
      <c r="K34" s="168"/>
      <c r="L34" s="168"/>
      <c r="M34" s="168"/>
      <c r="N34" s="168"/>
      <c r="O34" s="168"/>
    </row>
    <row r="35" spans="1:15" ht="15" thickBot="1" x14ac:dyDescent="0.4">
      <c r="A35" s="30" t="s">
        <v>1662</v>
      </c>
      <c r="B35" s="42">
        <v>3300</v>
      </c>
      <c r="C35" s="157">
        <v>2842</v>
      </c>
      <c r="D35" s="158">
        <v>2325.9118272050255</v>
      </c>
      <c r="E35" s="158">
        <v>1835.0910926899928</v>
      </c>
      <c r="F35" s="156">
        <v>123178.83508914399</v>
      </c>
      <c r="G35" s="156">
        <v>126291.08246539401</v>
      </c>
      <c r="H35" s="156">
        <v>148941.84962366085</v>
      </c>
      <c r="I35" s="156">
        <v>134424.29690786009</v>
      </c>
      <c r="J35" s="156">
        <v>167667.04796143109</v>
      </c>
      <c r="K35" s="168"/>
      <c r="L35" s="168"/>
      <c r="M35" s="168"/>
      <c r="N35" s="168"/>
      <c r="O35" s="168"/>
    </row>
    <row r="36" spans="1:15" ht="15" thickBot="1" x14ac:dyDescent="0.4">
      <c r="A36" s="47" t="s">
        <v>1663</v>
      </c>
      <c r="B36" s="41">
        <v>3400</v>
      </c>
      <c r="C36" s="157">
        <v>2949</v>
      </c>
      <c r="D36" s="158">
        <v>2413.4813435705905</v>
      </c>
      <c r="E36" s="158">
        <v>1904.1814329144222</v>
      </c>
      <c r="F36" s="156">
        <v>127898.25644125728</v>
      </c>
      <c r="G36" s="156">
        <v>131104.81434406032</v>
      </c>
      <c r="H36" s="156">
        <v>154441.96838591099</v>
      </c>
      <c r="I36" s="156">
        <v>139484.48983023749</v>
      </c>
      <c r="J36" s="156">
        <v>173734.59697634095</v>
      </c>
      <c r="K36" s="168"/>
      <c r="L36" s="168"/>
      <c r="M36" s="168"/>
      <c r="N36" s="168"/>
      <c r="O36" s="168"/>
    </row>
    <row r="37" spans="1:15" ht="15" thickBot="1" x14ac:dyDescent="0.4">
      <c r="A37" s="30" t="s">
        <v>1664</v>
      </c>
      <c r="B37" s="42">
        <v>3500</v>
      </c>
      <c r="C37" s="157">
        <v>3050</v>
      </c>
      <c r="D37" s="158">
        <v>2496.1404197661245</v>
      </c>
      <c r="E37" s="158">
        <v>1969.3975484533698</v>
      </c>
      <c r="F37" s="156">
        <v>132619.43942881364</v>
      </c>
      <c r="G37" s="156">
        <v>135920.30785816975</v>
      </c>
      <c r="H37" s="156">
        <v>159943.84878360425</v>
      </c>
      <c r="I37" s="156">
        <v>144546.44438805798</v>
      </c>
      <c r="J37" s="156">
        <v>179803.90762669384</v>
      </c>
      <c r="K37" s="168"/>
      <c r="L37" s="168"/>
      <c r="M37" s="168"/>
      <c r="N37" s="168"/>
      <c r="O37" s="168"/>
    </row>
    <row r="38" spans="1:15" ht="15" thickBot="1" x14ac:dyDescent="0.4">
      <c r="A38" s="47" t="s">
        <v>1665</v>
      </c>
      <c r="B38" s="41">
        <v>3600</v>
      </c>
      <c r="C38" s="157">
        <v>3150</v>
      </c>
      <c r="D38" s="158">
        <v>2577.9810892666533</v>
      </c>
      <c r="E38" s="158">
        <v>2033.9679598780704</v>
      </c>
      <c r="F38" s="156">
        <v>137338.86078092692</v>
      </c>
      <c r="G38" s="156">
        <v>140734.03973683601</v>
      </c>
      <c r="H38" s="156">
        <v>165443.96754585442</v>
      </c>
      <c r="I38" s="156">
        <v>149606.63731043538</v>
      </c>
      <c r="J38" s="156">
        <v>185871.4566416037</v>
      </c>
      <c r="K38" s="168"/>
      <c r="L38" s="168"/>
      <c r="M38" s="168"/>
      <c r="N38" s="168"/>
      <c r="O38" s="168"/>
    </row>
    <row r="39" spans="1:15" ht="15" thickBot="1" x14ac:dyDescent="0.4">
      <c r="A39" s="30" t="s">
        <v>1666</v>
      </c>
      <c r="B39" s="42">
        <v>3700</v>
      </c>
      <c r="C39" s="157">
        <v>3250</v>
      </c>
      <c r="D39" s="158">
        <v>2659.8217587671825</v>
      </c>
      <c r="E39" s="158">
        <v>2098.5383713027713</v>
      </c>
      <c r="F39" s="156">
        <v>142058.28213304016</v>
      </c>
      <c r="G39" s="156">
        <v>145547.77161550231</v>
      </c>
      <c r="H39" s="156">
        <v>170944.08630810454</v>
      </c>
      <c r="I39" s="156">
        <v>154666.83023281285</v>
      </c>
      <c r="J39" s="156">
        <v>191939.00565651365</v>
      </c>
      <c r="K39" s="168"/>
      <c r="L39" s="168"/>
      <c r="M39" s="168"/>
      <c r="N39" s="168"/>
      <c r="O39" s="168"/>
    </row>
    <row r="40" spans="1:15" ht="15" thickBot="1" x14ac:dyDescent="0.4">
      <c r="A40" s="47" t="s">
        <v>1667</v>
      </c>
      <c r="B40" s="41">
        <v>3800</v>
      </c>
      <c r="C40" s="157">
        <v>3350</v>
      </c>
      <c r="D40" s="158">
        <v>2741.6624282677108</v>
      </c>
      <c r="E40" s="158">
        <v>2163.1087827274719</v>
      </c>
      <c r="F40" s="156">
        <v>146779.46512059661</v>
      </c>
      <c r="G40" s="156">
        <v>150363.2651296118</v>
      </c>
      <c r="H40" s="156">
        <v>176445.96670579785</v>
      </c>
      <c r="I40" s="156">
        <v>159728.78479063336</v>
      </c>
      <c r="J40" s="156">
        <v>198008.31630686656</v>
      </c>
      <c r="K40" s="168"/>
      <c r="L40" s="168"/>
      <c r="M40" s="168"/>
      <c r="N40" s="168"/>
      <c r="O40" s="168"/>
    </row>
    <row r="41" spans="1:15" ht="15" thickBot="1" x14ac:dyDescent="0.4">
      <c r="A41" s="30" t="s">
        <v>1668</v>
      </c>
      <c r="B41" s="44">
        <v>3900</v>
      </c>
      <c r="C41" s="157">
        <v>3458</v>
      </c>
      <c r="D41" s="158">
        <v>2830.050351328282</v>
      </c>
      <c r="E41" s="158">
        <v>2232.8448270661488</v>
      </c>
      <c r="F41" s="156">
        <v>151498.88647270988</v>
      </c>
      <c r="G41" s="156">
        <v>155176.99700827806</v>
      </c>
      <c r="H41" s="156">
        <v>181946.08546804797</v>
      </c>
      <c r="I41" s="156">
        <v>164788.97771301074</v>
      </c>
      <c r="J41" s="156">
        <v>204075.86532177642</v>
      </c>
      <c r="K41" s="168"/>
      <c r="L41" s="168"/>
      <c r="M41" s="168"/>
      <c r="N41" s="168"/>
      <c r="O41" s="168"/>
    </row>
    <row r="42" spans="1:15" ht="15" thickBot="1" x14ac:dyDescent="0.4">
      <c r="A42" s="47" t="s">
        <v>1669</v>
      </c>
      <c r="B42" s="41">
        <v>4000</v>
      </c>
      <c r="C42" s="157">
        <v>3566</v>
      </c>
      <c r="D42" s="158">
        <v>2918.4382743888527</v>
      </c>
      <c r="E42" s="158">
        <v>2302.5808714048253</v>
      </c>
      <c r="F42" s="156">
        <v>156218.30782482316</v>
      </c>
      <c r="G42" s="156">
        <v>159990.72888694439</v>
      </c>
      <c r="H42" s="156">
        <v>187446.20423029814</v>
      </c>
      <c r="I42" s="156">
        <v>169849.17063538815</v>
      </c>
      <c r="J42" s="156">
        <v>210143.41433668623</v>
      </c>
      <c r="K42" s="168"/>
      <c r="L42" s="168"/>
      <c r="M42" s="168"/>
      <c r="N42" s="168"/>
      <c r="O42" s="168"/>
    </row>
    <row r="43" spans="1:15" ht="15" thickBot="1" x14ac:dyDescent="0.4">
      <c r="A43" s="30" t="s">
        <v>1670</v>
      </c>
      <c r="B43" s="42">
        <v>4100</v>
      </c>
      <c r="C43" s="157">
        <v>3666</v>
      </c>
      <c r="D43" s="158">
        <v>3000.2789438893815</v>
      </c>
      <c r="E43" s="158">
        <v>2367.1512828295263</v>
      </c>
      <c r="F43" s="156">
        <v>168489.86032158352</v>
      </c>
      <c r="G43" s="156">
        <v>172356.59191025779</v>
      </c>
      <c r="H43" s="156">
        <v>200498.4541371954</v>
      </c>
      <c r="I43" s="156">
        <v>182461.49470241269</v>
      </c>
      <c r="J43" s="156">
        <v>223763.09449624323</v>
      </c>
      <c r="K43" s="168"/>
      <c r="L43" s="168"/>
      <c r="M43" s="168"/>
      <c r="N43" s="168"/>
      <c r="O43" s="168"/>
    </row>
    <row r="44" spans="1:15" ht="15" thickBot="1" x14ac:dyDescent="0.4">
      <c r="A44" s="47" t="s">
        <v>1671</v>
      </c>
      <c r="B44" s="41">
        <v>4200</v>
      </c>
      <c r="C44" s="157">
        <v>3766</v>
      </c>
      <c r="D44" s="158">
        <v>3082.1196133899107</v>
      </c>
      <c r="E44" s="158">
        <v>2431.7216942542263</v>
      </c>
      <c r="F44" s="156">
        <v>171991.9915825022</v>
      </c>
      <c r="G44" s="156">
        <v>175953.03369772955</v>
      </c>
      <c r="H44" s="156">
        <v>204781.28280825101</v>
      </c>
      <c r="I44" s="156">
        <v>186304.39753359553</v>
      </c>
      <c r="J44" s="156">
        <v>228613.35341995853</v>
      </c>
      <c r="K44" s="168"/>
      <c r="L44" s="168"/>
      <c r="M44" s="168"/>
      <c r="N44" s="168"/>
      <c r="O44" s="168"/>
    </row>
    <row r="45" spans="1:15" ht="15" thickBot="1" x14ac:dyDescent="0.4">
      <c r="A45" s="30" t="s">
        <v>1672</v>
      </c>
      <c r="B45" s="42">
        <v>4300</v>
      </c>
      <c r="C45" s="157">
        <v>3866</v>
      </c>
      <c r="D45" s="158">
        <v>3163.960282890439</v>
      </c>
      <c r="E45" s="158">
        <v>2496.2921056789273</v>
      </c>
      <c r="F45" s="156">
        <v>175377.85490417515</v>
      </c>
      <c r="G45" s="156">
        <v>179433.20754595543</v>
      </c>
      <c r="H45" s="156">
        <v>208947.84354006074</v>
      </c>
      <c r="I45" s="156">
        <v>190031.03242553244</v>
      </c>
      <c r="J45" s="156">
        <v>233347.34440442803</v>
      </c>
      <c r="K45" s="168"/>
      <c r="L45" s="168"/>
      <c r="M45" s="168"/>
      <c r="N45" s="168"/>
      <c r="O45" s="168"/>
    </row>
    <row r="46" spans="1:15" ht="15" thickBot="1" x14ac:dyDescent="0.4">
      <c r="A46" s="47" t="s">
        <v>1673</v>
      </c>
      <c r="B46" s="41">
        <v>4400</v>
      </c>
      <c r="C46" s="157">
        <v>3966</v>
      </c>
      <c r="D46" s="158">
        <v>3245.8009523909677</v>
      </c>
      <c r="E46" s="158">
        <v>2560.8625171036283</v>
      </c>
      <c r="F46" s="156">
        <v>178585.79304609308</v>
      </c>
      <c r="G46" s="156">
        <v>182735.45621442649</v>
      </c>
      <c r="H46" s="156">
        <v>212936.47909211559</v>
      </c>
      <c r="I46" s="156">
        <v>193579.74213771464</v>
      </c>
      <c r="J46" s="156">
        <v>237903.41020914257</v>
      </c>
      <c r="K46" s="168"/>
      <c r="L46" s="168"/>
      <c r="M46" s="168"/>
      <c r="N46" s="168"/>
      <c r="O46" s="168"/>
    </row>
    <row r="47" spans="1:15" ht="15" thickBot="1" x14ac:dyDescent="0.4">
      <c r="A47" s="30" t="s">
        <v>1674</v>
      </c>
      <c r="B47" s="42">
        <v>4500</v>
      </c>
      <c r="C47" s="157">
        <v>4074</v>
      </c>
      <c r="D47" s="158">
        <v>3334.1888754515385</v>
      </c>
      <c r="E47" s="158">
        <v>2630.5985614423048</v>
      </c>
      <c r="F47" s="156">
        <v>181980.46454498163</v>
      </c>
      <c r="G47" s="156">
        <v>186224.43823986803</v>
      </c>
      <c r="H47" s="156">
        <v>217111.84800114104</v>
      </c>
      <c r="I47" s="156">
        <v>197315.18520686729</v>
      </c>
      <c r="J47" s="156">
        <v>242646.20937082762</v>
      </c>
      <c r="K47" s="168"/>
      <c r="L47" s="168"/>
      <c r="M47" s="168"/>
      <c r="N47" s="168"/>
      <c r="O47" s="168"/>
    </row>
    <row r="48" spans="1:15" ht="15" thickBot="1" x14ac:dyDescent="0.4">
      <c r="A48" s="47" t="s">
        <v>1675</v>
      </c>
      <c r="B48" s="41">
        <v>4600</v>
      </c>
      <c r="C48" s="157">
        <v>4182</v>
      </c>
      <c r="D48" s="158">
        <v>3422.5767985121101</v>
      </c>
      <c r="E48" s="158">
        <v>2700.3346057809817</v>
      </c>
      <c r="F48" s="156">
        <v>185306.43226158849</v>
      </c>
      <c r="G48" s="156">
        <v>189644.71648302794</v>
      </c>
      <c r="H48" s="156">
        <v>221218.51312788471</v>
      </c>
      <c r="I48" s="156">
        <v>200981.92449373825</v>
      </c>
      <c r="J48" s="156">
        <v>247320.30475023104</v>
      </c>
      <c r="K48" s="168"/>
      <c r="L48" s="168"/>
      <c r="M48" s="168"/>
      <c r="N48" s="168"/>
      <c r="O48" s="168"/>
    </row>
    <row r="49" spans="1:15" ht="15" thickBot="1" x14ac:dyDescent="0.4">
      <c r="A49" s="30" t="s">
        <v>1676</v>
      </c>
      <c r="B49" s="42">
        <v>4700</v>
      </c>
      <c r="C49" s="157">
        <v>4282</v>
      </c>
      <c r="D49" s="158">
        <v>3504.417468012638</v>
      </c>
      <c r="E49" s="158">
        <v>2764.9050172056823</v>
      </c>
      <c r="F49" s="156">
        <v>188947.73272251355</v>
      </c>
      <c r="G49" s="156">
        <v>193380.32747050608</v>
      </c>
      <c r="H49" s="156">
        <v>225640.5109989467</v>
      </c>
      <c r="I49" s="156">
        <v>204963.99652492741</v>
      </c>
      <c r="J49" s="156">
        <v>252309.73287395283</v>
      </c>
      <c r="K49" s="168"/>
      <c r="L49" s="168"/>
      <c r="M49" s="168"/>
      <c r="N49" s="168"/>
      <c r="O49" s="168"/>
    </row>
    <row r="50" spans="1:15" ht="15" thickBot="1" x14ac:dyDescent="0.4">
      <c r="A50" s="47" t="s">
        <v>1677</v>
      </c>
      <c r="B50" s="41">
        <v>4800</v>
      </c>
      <c r="C50" s="157">
        <v>4382</v>
      </c>
      <c r="D50" s="158">
        <v>3586.2581375131667</v>
      </c>
      <c r="E50" s="158">
        <v>2829.4754286303828</v>
      </c>
      <c r="F50" s="156">
        <v>192361.78221127638</v>
      </c>
      <c r="G50" s="156">
        <v>196888.68748582187</v>
      </c>
      <c r="H50" s="156">
        <v>229835.25789784631</v>
      </c>
      <c r="I50" s="156">
        <v>208718.81758395437</v>
      </c>
      <c r="J50" s="156">
        <v>257071.9100255121</v>
      </c>
      <c r="K50" s="168"/>
      <c r="L50" s="168"/>
      <c r="M50" s="168"/>
      <c r="N50" s="168"/>
      <c r="O50" s="168"/>
    </row>
    <row r="51" spans="1:15" ht="15" thickBot="1" x14ac:dyDescent="0.4">
      <c r="A51" s="30" t="s">
        <v>1678</v>
      </c>
      <c r="B51" s="42">
        <v>4900</v>
      </c>
      <c r="C51" s="157">
        <v>4482</v>
      </c>
      <c r="D51" s="158">
        <v>3668.0988070136959</v>
      </c>
      <c r="E51" s="158">
        <v>2894.0458400550833</v>
      </c>
      <c r="F51" s="156">
        <v>195654.27885446401</v>
      </c>
      <c r="G51" s="156">
        <v>200275.49465556251</v>
      </c>
      <c r="H51" s="156">
        <v>233908.45195117089</v>
      </c>
      <c r="I51" s="156">
        <v>212352.08579740615</v>
      </c>
      <c r="J51" s="156">
        <v>261712.53433149625</v>
      </c>
      <c r="K51" s="168"/>
      <c r="L51" s="168"/>
      <c r="M51" s="168"/>
      <c r="N51" s="168"/>
      <c r="O51" s="168"/>
    </row>
    <row r="52" spans="1:15" ht="15" thickBot="1" x14ac:dyDescent="0.4">
      <c r="A52" s="47" t="s">
        <v>1679</v>
      </c>
      <c r="B52" s="41">
        <v>5000</v>
      </c>
      <c r="C52" s="157">
        <v>4582</v>
      </c>
      <c r="D52" s="158">
        <v>3749.9394765142238</v>
      </c>
      <c r="E52" s="158">
        <v>2958.6162514797843</v>
      </c>
      <c r="F52" s="156">
        <v>198869.26353815445</v>
      </c>
      <c r="G52" s="156">
        <v>203584.789865806</v>
      </c>
      <c r="H52" s="156">
        <v>237904.13404499821</v>
      </c>
      <c r="I52" s="156">
        <v>215907.8420513607</v>
      </c>
      <c r="J52" s="156">
        <v>266275.64667798334</v>
      </c>
      <c r="K52" s="168"/>
      <c r="L52" s="168"/>
      <c r="M52" s="168"/>
      <c r="N52" s="168"/>
      <c r="O52" s="168"/>
    </row>
    <row r="53" spans="1:15" ht="15" thickBot="1" x14ac:dyDescent="0.4">
      <c r="A53" s="30" t="s">
        <v>1680</v>
      </c>
      <c r="B53" s="42">
        <v>5100</v>
      </c>
      <c r="C53" s="157">
        <v>4690</v>
      </c>
      <c r="D53" s="158">
        <v>3838.3273995747954</v>
      </c>
      <c r="E53" s="158">
        <v>3028.3522958184612</v>
      </c>
      <c r="F53" s="156">
        <v>202149.42873324029</v>
      </c>
      <c r="G53" s="156">
        <v>206959.26558744488</v>
      </c>
      <c r="H53" s="156">
        <v>241964.99665022091</v>
      </c>
      <c r="I53" s="156">
        <v>219528.77881671063</v>
      </c>
      <c r="J53" s="156">
        <v>270903.93953586573</v>
      </c>
      <c r="K53" s="168"/>
      <c r="L53" s="168"/>
      <c r="M53" s="168"/>
      <c r="N53" s="168"/>
      <c r="O53" s="168"/>
    </row>
    <row r="54" spans="1:15" ht="15" thickBot="1" x14ac:dyDescent="0.4">
      <c r="A54" s="47" t="s">
        <v>1681</v>
      </c>
      <c r="B54" s="41">
        <v>5200</v>
      </c>
      <c r="C54" s="157">
        <v>4798</v>
      </c>
      <c r="D54" s="158">
        <v>3926.7153226353662</v>
      </c>
      <c r="E54" s="158">
        <v>3098.0883401571377</v>
      </c>
      <c r="F54" s="156">
        <v>205290.42472831981</v>
      </c>
      <c r="G54" s="156">
        <v>210194.57210907736</v>
      </c>
      <c r="H54" s="156">
        <v>245886.69005543733</v>
      </c>
      <c r="I54" s="156">
        <v>223010.54638205431</v>
      </c>
      <c r="J54" s="156">
        <v>275393.06319374184</v>
      </c>
      <c r="K54" s="168"/>
      <c r="L54" s="168"/>
      <c r="M54" s="168"/>
      <c r="N54" s="168"/>
      <c r="O54" s="168"/>
    </row>
    <row r="55" spans="1:15" ht="15" thickBot="1" x14ac:dyDescent="0.4">
      <c r="A55" s="30" t="s">
        <v>1682</v>
      </c>
      <c r="B55" s="42">
        <v>5300</v>
      </c>
      <c r="C55" s="157">
        <v>4898</v>
      </c>
      <c r="D55" s="158">
        <v>4008.5559921358945</v>
      </c>
      <c r="E55" s="158">
        <v>3162.6587515818383</v>
      </c>
      <c r="F55" s="156">
        <v>208443.75217150105</v>
      </c>
      <c r="G55" s="156">
        <v>213442.21007881171</v>
      </c>
      <c r="H55" s="156">
        <v>249820.71490875544</v>
      </c>
      <c r="I55" s="156">
        <v>226504.64539549971</v>
      </c>
      <c r="J55" s="156">
        <v>279894.51829971973</v>
      </c>
      <c r="K55" s="168"/>
      <c r="L55" s="168"/>
      <c r="M55" s="168"/>
      <c r="N55" s="168"/>
      <c r="O55" s="168"/>
    </row>
    <row r="56" spans="1:15" ht="15" thickBot="1" x14ac:dyDescent="0.4">
      <c r="A56" s="47" t="s">
        <v>1683</v>
      </c>
      <c r="B56" s="41">
        <v>5400</v>
      </c>
      <c r="C56" s="157">
        <v>4998</v>
      </c>
      <c r="D56" s="158">
        <v>4090.3966616364241</v>
      </c>
      <c r="E56" s="158">
        <v>3227.2291630065388</v>
      </c>
      <c r="F56" s="156">
        <v>211775.00479443735</v>
      </c>
      <c r="G56" s="156">
        <v>216867.773228301</v>
      </c>
      <c r="H56" s="156">
        <v>253932.66494182858</v>
      </c>
      <c r="I56" s="156">
        <v>230176.66958870011</v>
      </c>
      <c r="J56" s="156">
        <v>284573.89858545252</v>
      </c>
      <c r="K56" s="168"/>
      <c r="L56" s="168"/>
      <c r="M56" s="168"/>
      <c r="N56" s="168"/>
      <c r="O56" s="168"/>
    </row>
    <row r="57" spans="1:15" ht="15" thickBot="1" x14ac:dyDescent="0.4">
      <c r="A57" s="30" t="s">
        <v>1684</v>
      </c>
      <c r="B57" s="42">
        <v>5500</v>
      </c>
      <c r="C57" s="157">
        <v>5098</v>
      </c>
      <c r="D57" s="158">
        <v>4172.2373311369529</v>
      </c>
      <c r="E57" s="158">
        <v>3291.7995744312398</v>
      </c>
      <c r="F57" s="156">
        <v>213409.8024856509</v>
      </c>
      <c r="G57" s="156">
        <v>218596.88144606762</v>
      </c>
      <c r="H57" s="156">
        <v>256348.16004317903</v>
      </c>
      <c r="I57" s="156">
        <v>232152.23885017776</v>
      </c>
      <c r="J57" s="156">
        <v>287556.82393946277</v>
      </c>
      <c r="K57" s="168"/>
      <c r="L57" s="168"/>
      <c r="M57" s="168"/>
      <c r="N57" s="168"/>
      <c r="O57" s="168"/>
    </row>
    <row r="58" spans="1:15" ht="15" thickBot="1" x14ac:dyDescent="0.4">
      <c r="A58" s="47" t="s">
        <v>1685</v>
      </c>
      <c r="B58" s="41">
        <v>5600</v>
      </c>
      <c r="C58" s="157">
        <v>5198</v>
      </c>
      <c r="D58" s="158">
        <v>4254.0780006374807</v>
      </c>
      <c r="E58" s="158">
        <v>3356.3699858559403</v>
      </c>
      <c r="F58" s="156">
        <v>216718.15384782662</v>
      </c>
      <c r="G58" s="156">
        <v>221999.54333479633</v>
      </c>
      <c r="H58" s="156">
        <v>260437.20881549158</v>
      </c>
      <c r="I58" s="156">
        <v>235801.36178261755</v>
      </c>
      <c r="J58" s="156">
        <v>292213.3029644349</v>
      </c>
      <c r="K58" s="168"/>
      <c r="L58" s="168"/>
      <c r="M58" s="168"/>
      <c r="N58" s="168"/>
      <c r="O58" s="168"/>
    </row>
    <row r="59" spans="1:15" ht="15" thickBot="1" x14ac:dyDescent="0.4">
      <c r="A59" s="30" t="s">
        <v>1686</v>
      </c>
      <c r="B59" s="42">
        <v>5700</v>
      </c>
      <c r="C59" s="157">
        <v>5306</v>
      </c>
      <c r="D59" s="158">
        <v>4342.4659236980524</v>
      </c>
      <c r="E59" s="158">
        <v>3426.1060301946168</v>
      </c>
      <c r="F59" s="156">
        <v>220142.77314924807</v>
      </c>
      <c r="G59" s="156">
        <v>225518.47316277085</v>
      </c>
      <c r="H59" s="156">
        <v>264642.5255270499</v>
      </c>
      <c r="I59" s="156">
        <v>239566.75265430321</v>
      </c>
      <c r="J59" s="156">
        <v>296986.04992865305</v>
      </c>
      <c r="K59" s="168"/>
      <c r="L59" s="168"/>
      <c r="M59" s="168"/>
      <c r="N59" s="168"/>
      <c r="O59" s="168"/>
    </row>
    <row r="60" spans="1:15" ht="15" thickBot="1" x14ac:dyDescent="0.4">
      <c r="A60" s="47" t="s">
        <v>1687</v>
      </c>
      <c r="B60" s="41">
        <v>5800</v>
      </c>
      <c r="C60" s="157">
        <v>5414</v>
      </c>
      <c r="D60" s="158">
        <v>4430.8538467586231</v>
      </c>
      <c r="E60" s="158">
        <v>3495.8420745332933</v>
      </c>
      <c r="F60" s="156">
        <v>224826.961792499</v>
      </c>
      <c r="G60" s="156">
        <v>230296.97233257486</v>
      </c>
      <c r="H60" s="156">
        <v>270107.41158043774</v>
      </c>
      <c r="I60" s="156">
        <v>244591.71286781825</v>
      </c>
      <c r="J60" s="156">
        <v>303018.36623470054</v>
      </c>
      <c r="K60" s="168"/>
      <c r="L60" s="168"/>
      <c r="M60" s="168"/>
      <c r="N60" s="168"/>
      <c r="O60" s="168"/>
    </row>
    <row r="61" spans="1:15" ht="15" thickBot="1" x14ac:dyDescent="0.4">
      <c r="A61" s="30" t="s">
        <v>1688</v>
      </c>
      <c r="B61" s="42">
        <v>5900</v>
      </c>
      <c r="C61" s="157">
        <v>5514</v>
      </c>
      <c r="D61" s="158">
        <v>4512.6945162591519</v>
      </c>
      <c r="E61" s="158">
        <v>3560.4124859579942</v>
      </c>
      <c r="F61" s="156">
        <v>228219.87165594444</v>
      </c>
      <c r="G61" s="156">
        <v>233784.19272257324</v>
      </c>
      <c r="H61" s="156">
        <v>274281.01885402005</v>
      </c>
      <c r="I61" s="156">
        <v>248325.39430152779</v>
      </c>
      <c r="J61" s="156">
        <v>307759.40376094251</v>
      </c>
      <c r="K61" s="168"/>
      <c r="L61" s="168"/>
      <c r="M61" s="168"/>
      <c r="N61" s="168"/>
      <c r="O61" s="168"/>
    </row>
    <row r="62" spans="1:15" ht="15" thickBot="1" x14ac:dyDescent="0.4">
      <c r="A62" s="61" t="s">
        <v>1689</v>
      </c>
      <c r="B62" s="46">
        <v>6000</v>
      </c>
      <c r="C62" s="157">
        <v>5614</v>
      </c>
      <c r="D62" s="158">
        <v>4594.5351857596797</v>
      </c>
      <c r="E62" s="158">
        <v>3624.9828973826948</v>
      </c>
      <c r="F62" s="156">
        <v>231655.06077002457</v>
      </c>
      <c r="G62" s="156">
        <v>237313.69236320647</v>
      </c>
      <c r="H62" s="156">
        <v>278496.90537823719</v>
      </c>
      <c r="I62" s="156">
        <v>252101.35498587211</v>
      </c>
      <c r="J62" s="156">
        <v>312542.72053781926</v>
      </c>
      <c r="K62" s="168"/>
      <c r="L62" s="168"/>
      <c r="M62" s="168"/>
      <c r="N62" s="168"/>
      <c r="O62" s="168"/>
    </row>
    <row r="64" spans="1:15" ht="13" x14ac:dyDescent="0.3">
      <c r="A64" s="56" t="s">
        <v>1162</v>
      </c>
      <c r="B64" s="56"/>
      <c r="C64" s="56"/>
      <c r="D64" s="56"/>
      <c r="E64" s="56"/>
      <c r="F64" s="56"/>
      <c r="G64" s="5"/>
      <c r="H64" s="5"/>
      <c r="I64" s="5"/>
      <c r="J64" s="5"/>
    </row>
    <row r="65" spans="1:10" s="3" customFormat="1" ht="13" x14ac:dyDescent="0.3">
      <c r="A65" s="56" t="s">
        <v>1156</v>
      </c>
      <c r="B65" s="56"/>
      <c r="C65" s="56"/>
      <c r="D65" s="56"/>
      <c r="E65" s="56"/>
      <c r="F65" s="56"/>
      <c r="G65" s="5"/>
      <c r="H65" s="5"/>
      <c r="I65" s="5"/>
      <c r="J65" s="5"/>
    </row>
    <row r="66" spans="1:10" ht="13" x14ac:dyDescent="0.3">
      <c r="A66" s="56" t="s">
        <v>1148</v>
      </c>
      <c r="F66" s="6"/>
    </row>
    <row r="84" spans="3:10" x14ac:dyDescent="0.2">
      <c r="C84" s="7"/>
      <c r="D84" s="7"/>
      <c r="E84" s="12"/>
      <c r="F84" s="58"/>
      <c r="G84" s="12"/>
      <c r="H84" s="12"/>
      <c r="I84" s="7"/>
      <c r="J84" s="12"/>
    </row>
    <row r="85" spans="3:10" x14ac:dyDescent="0.2">
      <c r="C85" s="29"/>
      <c r="D85" s="29"/>
      <c r="E85" s="29"/>
      <c r="F85" s="59"/>
      <c r="G85" s="29"/>
      <c r="H85" s="29"/>
      <c r="I85" s="29"/>
      <c r="J85" s="29"/>
    </row>
  </sheetData>
  <mergeCells count="120">
    <mergeCell ref="R2:S2"/>
    <mergeCell ref="T2:U2"/>
    <mergeCell ref="V2:W2"/>
    <mergeCell ref="X2:Y2"/>
    <mergeCell ref="Z2:AA2"/>
    <mergeCell ref="AB2:AC2"/>
    <mergeCell ref="A1:J1"/>
    <mergeCell ref="A2:B2"/>
    <mergeCell ref="C2:D2"/>
    <mergeCell ref="L2:M2"/>
    <mergeCell ref="N2:O2"/>
    <mergeCell ref="P2:Q2"/>
    <mergeCell ref="AP2:AQ2"/>
    <mergeCell ref="AR2:AS2"/>
    <mergeCell ref="AT2:AU2"/>
    <mergeCell ref="AV2:AW2"/>
    <mergeCell ref="AX2:AY2"/>
    <mergeCell ref="AZ2:BA2"/>
    <mergeCell ref="AD2:AE2"/>
    <mergeCell ref="AF2:AG2"/>
    <mergeCell ref="AH2:AI2"/>
    <mergeCell ref="AJ2:AK2"/>
    <mergeCell ref="AL2:AM2"/>
    <mergeCell ref="AN2:AO2"/>
    <mergeCell ref="BN2:BO2"/>
    <mergeCell ref="BP2:BQ2"/>
    <mergeCell ref="BR2:BS2"/>
    <mergeCell ref="BT2:BU2"/>
    <mergeCell ref="BV2:BW2"/>
    <mergeCell ref="BX2:BY2"/>
    <mergeCell ref="BB2:BC2"/>
    <mergeCell ref="BD2:BE2"/>
    <mergeCell ref="BF2:BG2"/>
    <mergeCell ref="BH2:BI2"/>
    <mergeCell ref="BJ2:BK2"/>
    <mergeCell ref="BL2:BM2"/>
    <mergeCell ref="CL2:CM2"/>
    <mergeCell ref="CN2:CO2"/>
    <mergeCell ref="CP2:CQ2"/>
    <mergeCell ref="CR2:CS2"/>
    <mergeCell ref="CT2:CU2"/>
    <mergeCell ref="CV2:CW2"/>
    <mergeCell ref="BZ2:CA2"/>
    <mergeCell ref="CB2:CC2"/>
    <mergeCell ref="CD2:CE2"/>
    <mergeCell ref="CF2:CG2"/>
    <mergeCell ref="CH2:CI2"/>
    <mergeCell ref="CJ2:CK2"/>
    <mergeCell ref="DJ2:DK2"/>
    <mergeCell ref="DL2:DM2"/>
    <mergeCell ref="DN2:DO2"/>
    <mergeCell ref="DP2:DQ2"/>
    <mergeCell ref="DR2:DS2"/>
    <mergeCell ref="DT2:DU2"/>
    <mergeCell ref="CX2:CY2"/>
    <mergeCell ref="CZ2:DA2"/>
    <mergeCell ref="DB2:DC2"/>
    <mergeCell ref="DD2:DE2"/>
    <mergeCell ref="DF2:DG2"/>
    <mergeCell ref="DH2:DI2"/>
    <mergeCell ref="EH2:EI2"/>
    <mergeCell ref="EJ2:EK2"/>
    <mergeCell ref="EL2:EM2"/>
    <mergeCell ref="EN2:EO2"/>
    <mergeCell ref="EP2:EQ2"/>
    <mergeCell ref="ER2:ES2"/>
    <mergeCell ref="DV2:DW2"/>
    <mergeCell ref="DX2:DY2"/>
    <mergeCell ref="DZ2:EA2"/>
    <mergeCell ref="EB2:EC2"/>
    <mergeCell ref="ED2:EE2"/>
    <mergeCell ref="EF2:EG2"/>
    <mergeCell ref="FF2:FG2"/>
    <mergeCell ref="FH2:FI2"/>
    <mergeCell ref="FJ2:FK2"/>
    <mergeCell ref="FL2:FM2"/>
    <mergeCell ref="FN2:FO2"/>
    <mergeCell ref="FP2:FQ2"/>
    <mergeCell ref="ET2:EU2"/>
    <mergeCell ref="EV2:EW2"/>
    <mergeCell ref="EX2:EY2"/>
    <mergeCell ref="EZ2:FA2"/>
    <mergeCell ref="FB2:FC2"/>
    <mergeCell ref="FD2:FE2"/>
    <mergeCell ref="GD2:GE2"/>
    <mergeCell ref="GF2:GG2"/>
    <mergeCell ref="GH2:GI2"/>
    <mergeCell ref="GJ2:GK2"/>
    <mergeCell ref="GL2:GM2"/>
    <mergeCell ref="GN2:GO2"/>
    <mergeCell ref="FR2:FS2"/>
    <mergeCell ref="FT2:FU2"/>
    <mergeCell ref="FV2:FW2"/>
    <mergeCell ref="FX2:FY2"/>
    <mergeCell ref="FZ2:GA2"/>
    <mergeCell ref="GB2:GC2"/>
    <mergeCell ref="F6:G6"/>
    <mergeCell ref="I6:J6"/>
    <mergeCell ref="HN2:HO2"/>
    <mergeCell ref="HP2:HQ2"/>
    <mergeCell ref="A3:G3"/>
    <mergeCell ref="A5:A7"/>
    <mergeCell ref="B5:B7"/>
    <mergeCell ref="C5:E5"/>
    <mergeCell ref="F5:J5"/>
    <mergeCell ref="C6:C7"/>
    <mergeCell ref="D6:D7"/>
    <mergeCell ref="E6:E7"/>
    <mergeCell ref="HB2:HC2"/>
    <mergeCell ref="HD2:HE2"/>
    <mergeCell ref="HF2:HG2"/>
    <mergeCell ref="HH2:HI2"/>
    <mergeCell ref="HJ2:HK2"/>
    <mergeCell ref="HL2:HM2"/>
    <mergeCell ref="GP2:GQ2"/>
    <mergeCell ref="GR2:GS2"/>
    <mergeCell ref="GT2:GU2"/>
    <mergeCell ref="GV2:GW2"/>
    <mergeCell ref="GX2:GY2"/>
    <mergeCell ref="GZ2:HA2"/>
  </mergeCells>
  <conditionalFormatting sqref="C8:C62">
    <cfRule type="expression" dxfId="37" priority="3">
      <formula>MOD(ROW(XFD65535),2)=0</formula>
    </cfRule>
  </conditionalFormatting>
  <conditionalFormatting sqref="D8:E62">
    <cfRule type="expression" dxfId="36" priority="2">
      <formula>MOD(ROW(),2)</formula>
    </cfRule>
  </conditionalFormatting>
  <conditionalFormatting sqref="F8:J62">
    <cfRule type="expression" dxfId="35" priority="1" stopIfTrue="1">
      <formula>MOD(ROW(D1),2)=0</formula>
    </cfRule>
  </conditionalFormatting>
  <hyperlinks>
    <hyperlink ref="J2" r:id="rId1" xr:uid="{E5703CD7-31EB-4E29-8D66-FB8F749CEEC9}"/>
    <hyperlink ref="J3" r:id="rId2" xr:uid="{DF8F263A-6E03-4FA0-9F01-28BDF5F0497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FDCEA-7C22-4D9F-850F-C8522BA3F326}">
  <dimension ref="A1:FW85"/>
  <sheetViews>
    <sheetView zoomScale="71" zoomScaleNormal="71" zoomScaleSheetLayoutView="100" workbookViewId="0">
      <pane ySplit="7" topLeftCell="A8" activePane="bottomLeft" state="frozen"/>
      <selection pane="bottomLeft" activeCell="D21" sqref="D21"/>
    </sheetView>
  </sheetViews>
  <sheetFormatPr defaultColWidth="9.1796875" defaultRowHeight="10" x14ac:dyDescent="0.2"/>
  <cols>
    <col min="1" max="1" width="9.453125" style="6" customWidth="1"/>
    <col min="2" max="2" width="10.453125" style="6" customWidth="1"/>
    <col min="3" max="5" width="10.1796875" style="6" customWidth="1"/>
    <col min="6" max="7" width="16.1796875" style="6" customWidth="1"/>
    <col min="8" max="8" width="19" style="6" customWidth="1"/>
    <col min="9" max="9" width="16.1796875" style="6" customWidth="1"/>
    <col min="10" max="10" width="11.1796875" style="6" customWidth="1"/>
    <col min="11" max="11" width="11.453125" style="51" customWidth="1"/>
    <col min="12" max="15" width="11" style="6" bestFit="1" customWidth="1"/>
    <col min="16" max="16384" width="9.1796875" style="6"/>
  </cols>
  <sheetData>
    <row r="1" spans="1:179" s="54" customFormat="1" ht="16.5" customHeight="1" x14ac:dyDescent="0.3">
      <c r="A1" s="265" t="s">
        <v>1159</v>
      </c>
      <c r="B1" s="250"/>
      <c r="C1" s="250"/>
      <c r="D1" s="250"/>
      <c r="E1" s="250"/>
      <c r="F1" s="250"/>
      <c r="G1" s="250"/>
      <c r="H1" s="250"/>
      <c r="I1" s="250"/>
      <c r="J1" s="250"/>
      <c r="K1" s="93"/>
    </row>
    <row r="2" spans="1:179" s="67" customFormat="1" ht="16.5" customHeight="1" x14ac:dyDescent="0.25">
      <c r="A2" s="247"/>
      <c r="B2" s="248"/>
      <c r="C2" s="266"/>
      <c r="D2" s="248"/>
      <c r="E2" s="161"/>
      <c r="F2" s="66"/>
      <c r="G2" s="161"/>
      <c r="H2" s="161"/>
      <c r="I2" s="162"/>
      <c r="J2" s="161" t="s">
        <v>786</v>
      </c>
      <c r="K2" s="116"/>
      <c r="L2" s="247"/>
      <c r="M2" s="248"/>
      <c r="N2" s="247"/>
      <c r="O2" s="248"/>
      <c r="P2" s="247"/>
      <c r="Q2" s="248"/>
      <c r="R2" s="247"/>
      <c r="S2" s="248"/>
      <c r="T2" s="247"/>
      <c r="U2" s="248"/>
      <c r="V2" s="247"/>
      <c r="W2" s="248"/>
      <c r="X2" s="247"/>
      <c r="Y2" s="248"/>
      <c r="Z2" s="247"/>
      <c r="AA2" s="248"/>
      <c r="AB2" s="247"/>
      <c r="AC2" s="248"/>
      <c r="AD2" s="247"/>
      <c r="AE2" s="248"/>
      <c r="AF2" s="247"/>
      <c r="AG2" s="248"/>
      <c r="AH2" s="247"/>
      <c r="AI2" s="248"/>
      <c r="AJ2" s="247"/>
      <c r="AK2" s="248"/>
      <c r="AL2" s="247"/>
      <c r="AM2" s="248"/>
      <c r="AN2" s="247"/>
      <c r="AO2" s="248"/>
      <c r="AP2" s="247"/>
      <c r="AQ2" s="248"/>
      <c r="AR2" s="247"/>
      <c r="AS2" s="248"/>
      <c r="AT2" s="247"/>
      <c r="AU2" s="248"/>
      <c r="AV2" s="247"/>
      <c r="AW2" s="248"/>
      <c r="AX2" s="247"/>
      <c r="AY2" s="248"/>
      <c r="AZ2" s="247"/>
      <c r="BA2" s="248"/>
      <c r="BB2" s="247"/>
      <c r="BC2" s="248"/>
      <c r="BD2" s="247"/>
      <c r="BE2" s="248"/>
      <c r="BF2" s="247"/>
      <c r="BG2" s="248"/>
      <c r="BH2" s="247"/>
      <c r="BI2" s="248"/>
      <c r="BJ2" s="247"/>
      <c r="BK2" s="248"/>
      <c r="BL2" s="247"/>
      <c r="BM2" s="248"/>
      <c r="BN2" s="247"/>
      <c r="BO2" s="248"/>
      <c r="BP2" s="247"/>
      <c r="BQ2" s="248"/>
      <c r="BR2" s="247"/>
      <c r="BS2" s="248"/>
      <c r="BT2" s="247"/>
      <c r="BU2" s="248"/>
      <c r="BV2" s="247"/>
      <c r="BW2" s="248"/>
      <c r="BX2" s="247"/>
      <c r="BY2" s="248"/>
      <c r="BZ2" s="247"/>
      <c r="CA2" s="248"/>
      <c r="CB2" s="247"/>
      <c r="CC2" s="248"/>
      <c r="CD2" s="247"/>
      <c r="CE2" s="248"/>
      <c r="CF2" s="247"/>
      <c r="CG2" s="248"/>
      <c r="CH2" s="247"/>
      <c r="CI2" s="248"/>
      <c r="CJ2" s="247"/>
      <c r="CK2" s="248"/>
      <c r="CL2" s="247"/>
      <c r="CM2" s="248"/>
      <c r="CN2" s="247"/>
      <c r="CO2" s="248"/>
      <c r="CP2" s="247"/>
      <c r="CQ2" s="248"/>
      <c r="CR2" s="247"/>
      <c r="CS2" s="248"/>
      <c r="CT2" s="247"/>
      <c r="CU2" s="248"/>
      <c r="CV2" s="247"/>
      <c r="CW2" s="248"/>
      <c r="CX2" s="247"/>
      <c r="CY2" s="248"/>
      <c r="CZ2" s="247"/>
      <c r="DA2" s="248"/>
      <c r="DB2" s="247"/>
      <c r="DC2" s="248"/>
      <c r="DD2" s="247"/>
      <c r="DE2" s="248"/>
      <c r="DF2" s="247"/>
      <c r="DG2" s="248"/>
      <c r="DH2" s="247"/>
      <c r="DI2" s="248"/>
      <c r="DJ2" s="247"/>
      <c r="DK2" s="248"/>
      <c r="DL2" s="247"/>
      <c r="DM2" s="248"/>
      <c r="DN2" s="247"/>
      <c r="DO2" s="248"/>
      <c r="DP2" s="247"/>
      <c r="DQ2" s="248"/>
      <c r="DR2" s="247"/>
      <c r="DS2" s="248"/>
      <c r="DT2" s="247"/>
      <c r="DU2" s="248"/>
      <c r="DV2" s="247"/>
      <c r="DW2" s="248"/>
      <c r="DX2" s="247"/>
      <c r="DY2" s="248"/>
      <c r="DZ2" s="247"/>
      <c r="EA2" s="248"/>
      <c r="EB2" s="247"/>
      <c r="EC2" s="248"/>
      <c r="ED2" s="247"/>
      <c r="EE2" s="248"/>
      <c r="EF2" s="247"/>
      <c r="EG2" s="248"/>
      <c r="EH2" s="247"/>
      <c r="EI2" s="248"/>
      <c r="EJ2" s="247"/>
      <c r="EK2" s="248"/>
      <c r="EL2" s="247"/>
      <c r="EM2" s="248"/>
      <c r="EN2" s="247"/>
      <c r="EO2" s="248"/>
      <c r="EP2" s="247"/>
      <c r="EQ2" s="248"/>
      <c r="ER2" s="247"/>
      <c r="ES2" s="248"/>
      <c r="ET2" s="247"/>
      <c r="EU2" s="248"/>
      <c r="EV2" s="247"/>
      <c r="EW2" s="248"/>
      <c r="EX2" s="247"/>
      <c r="EY2" s="248"/>
      <c r="EZ2" s="247"/>
      <c r="FA2" s="248"/>
      <c r="FB2" s="247"/>
      <c r="FC2" s="248"/>
      <c r="FD2" s="247"/>
      <c r="FE2" s="248"/>
      <c r="FF2" s="247"/>
      <c r="FG2" s="248"/>
      <c r="FH2" s="247"/>
      <c r="FI2" s="248"/>
      <c r="FJ2" s="247"/>
      <c r="FK2" s="248"/>
      <c r="FL2" s="247"/>
      <c r="FM2" s="248"/>
      <c r="FN2" s="247"/>
      <c r="FO2" s="248"/>
      <c r="FP2" s="247"/>
      <c r="FQ2" s="248"/>
      <c r="FR2" s="247"/>
      <c r="FS2" s="248"/>
      <c r="FT2" s="247"/>
      <c r="FU2" s="248"/>
      <c r="FV2" s="247"/>
      <c r="FW2" s="248"/>
    </row>
    <row r="3" spans="1:179" s="55" customFormat="1" ht="15.5" x14ac:dyDescent="0.35">
      <c r="A3" s="249" t="s">
        <v>2533</v>
      </c>
      <c r="B3" s="250"/>
      <c r="C3" s="250"/>
      <c r="D3" s="250"/>
      <c r="E3" s="250"/>
      <c r="F3" s="250"/>
      <c r="G3" s="250"/>
      <c r="H3" s="160"/>
      <c r="I3" s="161"/>
      <c r="J3" s="65" t="s">
        <v>789</v>
      </c>
      <c r="K3" s="94"/>
    </row>
    <row r="4" spans="1:179" ht="8.25" customHeight="1" thickBot="1" x14ac:dyDescent="0.25">
      <c r="B4" s="14"/>
      <c r="C4" s="14"/>
      <c r="D4" s="14"/>
      <c r="E4" s="14"/>
      <c r="F4" s="14"/>
      <c r="G4" s="14"/>
      <c r="H4" s="14"/>
    </row>
    <row r="5" spans="1:179" s="17" customFormat="1" ht="19.5" customHeight="1" thickBot="1" x14ac:dyDescent="0.3">
      <c r="A5" s="251" t="s">
        <v>395</v>
      </c>
      <c r="B5" s="254" t="s">
        <v>787</v>
      </c>
      <c r="C5" s="257" t="s">
        <v>778</v>
      </c>
      <c r="D5" s="258"/>
      <c r="E5" s="259"/>
      <c r="F5" s="260" t="s">
        <v>782</v>
      </c>
      <c r="G5" s="260"/>
      <c r="H5" s="260"/>
      <c r="I5" s="260" t="s">
        <v>781</v>
      </c>
      <c r="J5" s="254"/>
      <c r="K5" s="52"/>
    </row>
    <row r="6" spans="1:179" s="7" customFormat="1" ht="54.65" customHeight="1" x14ac:dyDescent="0.25">
      <c r="A6" s="252"/>
      <c r="B6" s="255"/>
      <c r="C6" s="261" t="s">
        <v>779</v>
      </c>
      <c r="D6" s="263" t="s">
        <v>1157</v>
      </c>
      <c r="E6" s="241" t="s">
        <v>788</v>
      </c>
      <c r="F6" s="243" t="s">
        <v>1280</v>
      </c>
      <c r="G6" s="244"/>
      <c r="H6" s="111" t="s">
        <v>1281</v>
      </c>
      <c r="I6" s="245" t="s">
        <v>1282</v>
      </c>
      <c r="J6" s="246"/>
    </row>
    <row r="7" spans="1:179" ht="53.5" customHeight="1" thickBot="1" x14ac:dyDescent="0.25">
      <c r="A7" s="253"/>
      <c r="B7" s="256"/>
      <c r="C7" s="262"/>
      <c r="D7" s="264"/>
      <c r="E7" s="242"/>
      <c r="F7" s="49" t="s">
        <v>780</v>
      </c>
      <c r="G7" s="50" t="s">
        <v>783</v>
      </c>
      <c r="H7" s="112" t="s">
        <v>1167</v>
      </c>
      <c r="I7" s="113" t="s">
        <v>784</v>
      </c>
      <c r="J7" s="50" t="s">
        <v>785</v>
      </c>
      <c r="M7" s="164"/>
    </row>
    <row r="8" spans="1:179" ht="13.5" thickBot="1" x14ac:dyDescent="0.3">
      <c r="A8" s="47" t="s">
        <v>1750</v>
      </c>
      <c r="B8" s="48">
        <v>600</v>
      </c>
      <c r="C8" s="158">
        <v>152</v>
      </c>
      <c r="D8" s="158">
        <v>124.39781764080359</v>
      </c>
      <c r="E8" s="158">
        <v>98.147025365544991</v>
      </c>
      <c r="F8" s="156">
        <v>17906.950105171138</v>
      </c>
      <c r="G8" s="156">
        <v>18319.744985489149</v>
      </c>
      <c r="H8" s="156">
        <v>21945.399133415052</v>
      </c>
      <c r="I8" s="156">
        <v>20185.541314006183</v>
      </c>
      <c r="J8" s="156">
        <v>24572.856811899386</v>
      </c>
      <c r="K8" s="165"/>
      <c r="L8" s="165"/>
      <c r="M8" s="165"/>
      <c r="N8" s="165"/>
      <c r="O8" s="165"/>
    </row>
    <row r="9" spans="1:179" ht="13.5" thickBot="1" x14ac:dyDescent="0.3">
      <c r="A9" s="30" t="s">
        <v>1751</v>
      </c>
      <c r="B9" s="42">
        <f t="shared" ref="B9:B33" si="0">B8+100</f>
        <v>700</v>
      </c>
      <c r="C9" s="158">
        <v>197</v>
      </c>
      <c r="D9" s="158">
        <v>161.22611891604151</v>
      </c>
      <c r="E9" s="158">
        <v>127.2037105066603</v>
      </c>
      <c r="F9" s="156">
        <v>19766.532478926569</v>
      </c>
      <c r="G9" s="156">
        <v>20248.126505964239</v>
      </c>
      <c r="H9" s="156">
        <v>24478.056345211135</v>
      </c>
      <c r="I9" s="156">
        <v>22424.888889234113</v>
      </c>
      <c r="J9" s="156">
        <v>27543.423636776195</v>
      </c>
      <c r="K9" s="165"/>
      <c r="L9" s="165"/>
      <c r="M9" s="165"/>
      <c r="N9" s="165"/>
      <c r="O9" s="165"/>
    </row>
    <row r="10" spans="1:179" ht="13.5" thickBot="1" x14ac:dyDescent="0.3">
      <c r="A10" s="40" t="s">
        <v>1752</v>
      </c>
      <c r="B10" s="41">
        <f t="shared" si="0"/>
        <v>800</v>
      </c>
      <c r="C10" s="158">
        <v>245</v>
      </c>
      <c r="D10" s="158">
        <v>200.50964027629527</v>
      </c>
      <c r="E10" s="158">
        <v>158.19750799051661</v>
      </c>
      <c r="F10" s="156">
        <v>21580.942811214241</v>
      </c>
      <c r="G10" s="156">
        <v>22131.335984971596</v>
      </c>
      <c r="H10" s="156">
        <v>26965.541515539462</v>
      </c>
      <c r="I10" s="156">
        <v>24619.064422994303</v>
      </c>
      <c r="J10" s="156">
        <v>30468.818420185253</v>
      </c>
      <c r="K10" s="165"/>
      <c r="L10" s="165"/>
      <c r="M10" s="165"/>
      <c r="N10" s="165"/>
      <c r="O10" s="165"/>
    </row>
    <row r="11" spans="1:179" ht="13.5" thickBot="1" x14ac:dyDescent="0.3">
      <c r="A11" s="30" t="s">
        <v>1753</v>
      </c>
      <c r="B11" s="42">
        <f t="shared" si="0"/>
        <v>900</v>
      </c>
      <c r="C11" s="158">
        <v>289</v>
      </c>
      <c r="D11" s="158">
        <v>236.51953485652788</v>
      </c>
      <c r="E11" s="158">
        <v>186.6084890173849</v>
      </c>
      <c r="F11" s="156">
        <v>23512.047583960248</v>
      </c>
      <c r="G11" s="156">
        <v>24131.239904437269</v>
      </c>
      <c r="H11" s="156">
        <v>29569.721126326142</v>
      </c>
      <c r="I11" s="156">
        <v>26929.934397212826</v>
      </c>
      <c r="J11" s="156">
        <v>33510.907644052648</v>
      </c>
      <c r="K11" s="165"/>
      <c r="L11" s="165"/>
      <c r="M11" s="165"/>
      <c r="N11" s="165"/>
      <c r="O11" s="165"/>
    </row>
    <row r="12" spans="1:179" s="91" customFormat="1" ht="13.5" thickBot="1" x14ac:dyDescent="0.3">
      <c r="A12" s="30" t="s">
        <v>1754</v>
      </c>
      <c r="B12" s="42">
        <f t="shared" si="0"/>
        <v>1000</v>
      </c>
      <c r="C12" s="158">
        <v>333</v>
      </c>
      <c r="D12" s="158">
        <v>272.52942943676049</v>
      </c>
      <c r="E12" s="158">
        <v>215.01947004425321</v>
      </c>
      <c r="F12" s="156">
        <v>25251.171180468358</v>
      </c>
      <c r="G12" s="156">
        <v>25939.162647665053</v>
      </c>
      <c r="H12" s="156">
        <v>31981.919560874889</v>
      </c>
      <c r="I12" s="156">
        <v>29048.823195193436</v>
      </c>
      <c r="J12" s="156">
        <v>36361.015691682122</v>
      </c>
      <c r="K12" s="165"/>
      <c r="L12" s="165"/>
      <c r="M12" s="165"/>
      <c r="N12" s="165"/>
      <c r="O12" s="165"/>
      <c r="P12" s="6"/>
    </row>
    <row r="13" spans="1:179" ht="13.5" thickBot="1" x14ac:dyDescent="0.3">
      <c r="A13" s="30" t="s">
        <v>1755</v>
      </c>
      <c r="B13" s="42">
        <f t="shared" si="0"/>
        <v>1100</v>
      </c>
      <c r="C13" s="158">
        <v>381</v>
      </c>
      <c r="D13" s="158">
        <v>311.81295079701425</v>
      </c>
      <c r="E13" s="158">
        <v>246.01326752810951</v>
      </c>
      <c r="F13" s="156">
        <v>27058.052839178086</v>
      </c>
      <c r="G13" s="156">
        <v>27814.843453094447</v>
      </c>
      <c r="H13" s="156">
        <v>34461.876057625275</v>
      </c>
      <c r="I13" s="156">
        <v>31235.47005537567</v>
      </c>
      <c r="J13" s="156">
        <v>39278.881801513235</v>
      </c>
      <c r="K13" s="165"/>
      <c r="L13" s="165"/>
      <c r="M13" s="165"/>
      <c r="N13" s="165"/>
      <c r="O13" s="165"/>
    </row>
    <row r="14" spans="1:179" ht="13.5" thickBot="1" x14ac:dyDescent="0.3">
      <c r="A14" s="40" t="s">
        <v>1756</v>
      </c>
      <c r="B14" s="41">
        <f t="shared" si="0"/>
        <v>1200</v>
      </c>
      <c r="C14" s="158">
        <v>426</v>
      </c>
      <c r="D14" s="158">
        <v>348.64125207225214</v>
      </c>
      <c r="E14" s="158">
        <v>275.06995266922479</v>
      </c>
      <c r="F14" s="156">
        <v>29007.979295868998</v>
      </c>
      <c r="G14" s="156">
        <v>29833.569056505014</v>
      </c>
      <c r="H14" s="156">
        <v>37084.877352356838</v>
      </c>
      <c r="I14" s="156">
        <v>33565.161713539092</v>
      </c>
      <c r="J14" s="156">
        <v>42339.792709325506</v>
      </c>
      <c r="K14" s="165"/>
      <c r="L14" s="165"/>
      <c r="M14" s="165"/>
      <c r="N14" s="165"/>
      <c r="O14" s="165"/>
    </row>
    <row r="15" spans="1:179" ht="13.5" thickBot="1" x14ac:dyDescent="0.3">
      <c r="A15" s="30" t="s">
        <v>1757</v>
      </c>
      <c r="B15" s="42">
        <f t="shared" si="0"/>
        <v>1300</v>
      </c>
      <c r="C15" s="158">
        <v>470</v>
      </c>
      <c r="D15" s="158">
        <v>384.65114665248478</v>
      </c>
      <c r="E15" s="158">
        <v>303.48093369609308</v>
      </c>
      <c r="F15" s="156">
        <v>30796.039270633828</v>
      </c>
      <c r="G15" s="156">
        <v>31690.428177989528</v>
      </c>
      <c r="H15" s="156">
        <v>39546.012165162327</v>
      </c>
      <c r="I15" s="156">
        <v>35732.986889776432</v>
      </c>
      <c r="J15" s="156">
        <v>45238.837135211739</v>
      </c>
      <c r="K15" s="165"/>
      <c r="L15" s="165"/>
      <c r="M15" s="165"/>
      <c r="N15" s="165"/>
      <c r="O15" s="165"/>
    </row>
    <row r="16" spans="1:179" ht="13.5" thickBot="1" x14ac:dyDescent="0.3">
      <c r="A16" s="40" t="s">
        <v>1758</v>
      </c>
      <c r="B16" s="41">
        <f t="shared" si="0"/>
        <v>1400</v>
      </c>
      <c r="C16" s="158">
        <v>518</v>
      </c>
      <c r="D16" s="158">
        <v>423.9346680127386</v>
      </c>
      <c r="E16" s="158">
        <v>334.4747311799494</v>
      </c>
      <c r="F16" s="156">
        <v>32811.841621131862</v>
      </c>
      <c r="G16" s="156">
        <v>33775.029675207217</v>
      </c>
      <c r="H16" s="156">
        <v>42234.889353701001</v>
      </c>
      <c r="I16" s="156">
        <v>38128.554441746965</v>
      </c>
      <c r="J16" s="156">
        <v>48365.623936831136</v>
      </c>
      <c r="K16" s="165"/>
      <c r="L16" s="165"/>
      <c r="M16" s="165"/>
      <c r="N16" s="165"/>
      <c r="O16" s="165"/>
    </row>
    <row r="17" spans="1:15" ht="13.5" thickBot="1" x14ac:dyDescent="0.3">
      <c r="A17" s="30" t="s">
        <v>1759</v>
      </c>
      <c r="B17" s="42">
        <f t="shared" si="0"/>
        <v>1500</v>
      </c>
      <c r="C17" s="158">
        <v>562</v>
      </c>
      <c r="D17" s="158">
        <v>459.94456259297124</v>
      </c>
      <c r="E17" s="158">
        <v>362.88571220681774</v>
      </c>
      <c r="F17" s="156">
        <v>34925.516728143317</v>
      </c>
      <c r="G17" s="156">
        <v>35957.503928938364</v>
      </c>
      <c r="H17" s="156">
        <v>45021.639298753136</v>
      </c>
      <c r="I17" s="156">
        <v>40621.994750230937</v>
      </c>
      <c r="J17" s="156">
        <v>51590.283494963973</v>
      </c>
      <c r="K17" s="165"/>
      <c r="L17" s="165"/>
      <c r="M17" s="165"/>
      <c r="N17" s="165"/>
      <c r="O17" s="165"/>
    </row>
    <row r="18" spans="1:15" ht="13.5" thickBot="1" x14ac:dyDescent="0.3">
      <c r="A18" s="40" t="s">
        <v>1760</v>
      </c>
      <c r="B18" s="41">
        <f t="shared" si="0"/>
        <v>1600</v>
      </c>
      <c r="C18" s="158">
        <v>607</v>
      </c>
      <c r="D18" s="158">
        <v>496.77286386820913</v>
      </c>
      <c r="E18" s="158">
        <v>391.94239734793297</v>
      </c>
      <c r="F18" s="156">
        <v>36892.382700384645</v>
      </c>
      <c r="G18" s="156">
        <v>37993.169047899362</v>
      </c>
      <c r="H18" s="156">
        <v>47661.580109035094</v>
      </c>
      <c r="I18" s="156">
        <v>42968.625923944775</v>
      </c>
      <c r="J18" s="156">
        <v>54668.133918326661</v>
      </c>
      <c r="K18" s="165"/>
      <c r="L18" s="165"/>
      <c r="M18" s="165"/>
      <c r="N18" s="165"/>
      <c r="O18" s="165"/>
    </row>
    <row r="19" spans="1:15" ht="13.5" thickBot="1" x14ac:dyDescent="0.3">
      <c r="A19" s="30" t="s">
        <v>1761</v>
      </c>
      <c r="B19" s="42">
        <f t="shared" si="0"/>
        <v>1700</v>
      </c>
      <c r="C19" s="158">
        <v>654</v>
      </c>
      <c r="D19" s="158">
        <v>535.23797853345764</v>
      </c>
      <c r="E19" s="158">
        <v>422.2904907175423</v>
      </c>
      <c r="F19" s="156">
        <v>38844.191325470048</v>
      </c>
      <c r="G19" s="156">
        <v>40013.776819704413</v>
      </c>
      <c r="H19" s="156">
        <v>50286.463572161156</v>
      </c>
      <c r="I19" s="156">
        <v>45300.199750502674</v>
      </c>
      <c r="J19" s="156">
        <v>57730.926994533431</v>
      </c>
      <c r="K19" s="165"/>
      <c r="L19" s="165"/>
      <c r="M19" s="165"/>
      <c r="N19" s="165"/>
      <c r="O19" s="165"/>
    </row>
    <row r="20" spans="1:15" ht="13.5" thickBot="1" x14ac:dyDescent="0.3">
      <c r="A20" s="40" t="s">
        <v>1762</v>
      </c>
      <c r="B20" s="41">
        <f t="shared" si="0"/>
        <v>1800</v>
      </c>
      <c r="C20" s="158">
        <v>699</v>
      </c>
      <c r="D20" s="158">
        <v>572.06627980869553</v>
      </c>
      <c r="E20" s="158">
        <v>451.34717585865758</v>
      </c>
      <c r="F20" s="156">
        <v>40716.948877986884</v>
      </c>
      <c r="G20" s="156">
        <v>41955.333518940919</v>
      </c>
      <c r="H20" s="156">
        <v>52832.295962718636</v>
      </c>
      <c r="I20" s="156">
        <v>47552.722504492027</v>
      </c>
      <c r="J20" s="156">
        <v>60714.66899817167</v>
      </c>
      <c r="K20" s="165"/>
      <c r="L20" s="165"/>
      <c r="M20" s="165"/>
      <c r="N20" s="165"/>
      <c r="O20" s="165"/>
    </row>
    <row r="21" spans="1:15" ht="13.5" thickBot="1" x14ac:dyDescent="0.3">
      <c r="A21" s="30" t="s">
        <v>1763</v>
      </c>
      <c r="B21" s="42">
        <f t="shared" si="0"/>
        <v>1900</v>
      </c>
      <c r="C21" s="158">
        <v>743</v>
      </c>
      <c r="D21" s="158">
        <v>608.07617438892817</v>
      </c>
      <c r="E21" s="158">
        <v>479.75815688552586</v>
      </c>
      <c r="F21" s="156">
        <v>42610.410282843121</v>
      </c>
      <c r="G21" s="156">
        <v>43917.594070516818</v>
      </c>
      <c r="H21" s="156">
        <v>55398.832205615523</v>
      </c>
      <c r="I21" s="156">
        <v>49825.949110820773</v>
      </c>
      <c r="J21" s="156">
        <v>63719.114854149273</v>
      </c>
      <c r="K21" s="165"/>
      <c r="L21" s="165"/>
      <c r="M21" s="165"/>
      <c r="N21" s="165"/>
      <c r="O21" s="165"/>
    </row>
    <row r="22" spans="1:15" ht="13.5" thickBot="1" x14ac:dyDescent="0.3">
      <c r="A22" s="40" t="s">
        <v>1764</v>
      </c>
      <c r="B22" s="41">
        <f t="shared" si="0"/>
        <v>2000</v>
      </c>
      <c r="C22" s="158">
        <v>791</v>
      </c>
      <c r="D22" s="158">
        <v>647.35969574918192</v>
      </c>
      <c r="E22" s="158">
        <v>510.75195436938225</v>
      </c>
      <c r="F22" s="156">
        <v>44567.865413111969</v>
      </c>
      <c r="G22" s="156">
        <v>45943.848347505365</v>
      </c>
      <c r="H22" s="156">
        <v>58029.362173925052</v>
      </c>
      <c r="I22" s="156">
        <v>52163.169442562124</v>
      </c>
      <c r="J22" s="156">
        <v>66787.55443553951</v>
      </c>
      <c r="K22" s="165"/>
      <c r="L22" s="165"/>
      <c r="M22" s="165"/>
      <c r="N22" s="165"/>
      <c r="O22" s="165"/>
    </row>
    <row r="23" spans="1:15" ht="13.5" thickBot="1" x14ac:dyDescent="0.3">
      <c r="A23" s="30" t="s">
        <v>1765</v>
      </c>
      <c r="B23" s="42">
        <f t="shared" si="0"/>
        <v>2100</v>
      </c>
      <c r="C23" s="158">
        <v>835</v>
      </c>
      <c r="D23" s="158">
        <v>683.36959032941445</v>
      </c>
      <c r="E23" s="158">
        <v>539.16293539625053</v>
      </c>
      <c r="F23" s="156">
        <v>46532.849216958799</v>
      </c>
      <c r="G23" s="156">
        <v>47977.631298071843</v>
      </c>
      <c r="H23" s="156">
        <v>60667.420815812518</v>
      </c>
      <c r="I23" s="156">
        <v>54507.918447881464</v>
      </c>
      <c r="J23" s="156">
        <v>69863.522690507714</v>
      </c>
      <c r="K23" s="165"/>
      <c r="L23" s="165"/>
      <c r="M23" s="165"/>
      <c r="N23" s="165"/>
      <c r="O23" s="165"/>
    </row>
    <row r="24" spans="1:15" ht="13.5" thickBot="1" x14ac:dyDescent="0.3">
      <c r="A24" s="40" t="s">
        <v>1766</v>
      </c>
      <c r="B24" s="41">
        <f t="shared" si="0"/>
        <v>2200</v>
      </c>
      <c r="C24" s="158">
        <v>880</v>
      </c>
      <c r="D24" s="158">
        <v>720.19789160465245</v>
      </c>
      <c r="E24" s="158">
        <v>568.2196205373657</v>
      </c>
      <c r="F24" s="156">
        <v>48283.265823833848</v>
      </c>
      <c r="G24" s="156">
        <v>49796.847051666562</v>
      </c>
      <c r="H24" s="156">
        <v>63090.912260728233</v>
      </c>
      <c r="I24" s="156">
        <v>56638.100256229023</v>
      </c>
      <c r="J24" s="156">
        <v>72724.923748504152</v>
      </c>
      <c r="K24" s="165"/>
      <c r="L24" s="165"/>
      <c r="M24" s="165"/>
      <c r="N24" s="165"/>
      <c r="O24" s="165"/>
    </row>
    <row r="25" spans="1:15" ht="13.5" thickBot="1" x14ac:dyDescent="0.3">
      <c r="A25" s="30" t="s">
        <v>1767</v>
      </c>
      <c r="B25" s="42">
        <f t="shared" si="0"/>
        <v>2300</v>
      </c>
      <c r="C25" s="158">
        <v>928</v>
      </c>
      <c r="D25" s="158">
        <v>759.48141296490621</v>
      </c>
      <c r="E25" s="158">
        <v>599.2134180212222</v>
      </c>
      <c r="F25" s="156">
        <v>50093.911819332556</v>
      </c>
      <c r="G25" s="156">
        <v>51676.292193884932</v>
      </c>
      <c r="H25" s="156">
        <v>65574.63309426757</v>
      </c>
      <c r="I25" s="156">
        <v>58828.511453200241</v>
      </c>
      <c r="J25" s="156">
        <v>75646.554195124219</v>
      </c>
      <c r="K25" s="165"/>
      <c r="L25" s="165"/>
      <c r="M25" s="165"/>
      <c r="N25" s="165"/>
      <c r="O25" s="165"/>
    </row>
    <row r="26" spans="1:15" ht="13.5" thickBot="1" x14ac:dyDescent="0.3">
      <c r="A26" s="40" t="s">
        <v>1768</v>
      </c>
      <c r="B26" s="41">
        <f t="shared" si="0"/>
        <v>2400</v>
      </c>
      <c r="C26" s="158">
        <v>972</v>
      </c>
      <c r="D26" s="158">
        <v>795.49130754513874</v>
      </c>
      <c r="E26" s="158">
        <v>627.62439904809037</v>
      </c>
      <c r="F26" s="156">
        <v>52177.472232032182</v>
      </c>
      <c r="G26" s="156">
        <v>53828.651753304221</v>
      </c>
      <c r="H26" s="156">
        <v>68331.268345007862</v>
      </c>
      <c r="I26" s="156">
        <v>61291.837067372391</v>
      </c>
      <c r="J26" s="156">
        <v>78841.099058945212</v>
      </c>
      <c r="K26" s="165"/>
      <c r="L26" s="165"/>
      <c r="M26" s="165"/>
      <c r="N26" s="165"/>
      <c r="O26" s="165"/>
    </row>
    <row r="27" spans="1:15" ht="13.5" thickBot="1" x14ac:dyDescent="0.3">
      <c r="A27" s="30" t="s">
        <v>1769</v>
      </c>
      <c r="B27" s="42">
        <f t="shared" si="0"/>
        <v>2500</v>
      </c>
      <c r="C27" s="158">
        <v>1016.9999999999999</v>
      </c>
      <c r="D27" s="158">
        <v>832.31960882037663</v>
      </c>
      <c r="E27" s="158">
        <v>656.68108418920565</v>
      </c>
      <c r="F27" s="156">
        <v>53971.178711980487</v>
      </c>
      <c r="G27" s="156">
        <v>55691.157379972217</v>
      </c>
      <c r="H27" s="156">
        <v>70798.049662996811</v>
      </c>
      <c r="I27" s="156">
        <v>63465.308748793192</v>
      </c>
      <c r="J27" s="156">
        <v>81745.789990014891</v>
      </c>
      <c r="K27" s="165"/>
      <c r="L27" s="165"/>
      <c r="M27" s="165"/>
      <c r="N27" s="165"/>
      <c r="O27" s="165"/>
    </row>
    <row r="28" spans="1:15" ht="13.5" thickBot="1" x14ac:dyDescent="0.3">
      <c r="A28" s="40" t="s">
        <v>1770</v>
      </c>
      <c r="B28" s="41">
        <f t="shared" si="0"/>
        <v>2600</v>
      </c>
      <c r="C28" s="158">
        <v>1064</v>
      </c>
      <c r="D28" s="158">
        <v>870.78472348562525</v>
      </c>
      <c r="E28" s="158">
        <v>687.02917755881504</v>
      </c>
      <c r="F28" s="156">
        <v>55883.461800781617</v>
      </c>
      <c r="G28" s="156">
        <v>57672.239615492996</v>
      </c>
      <c r="H28" s="156">
        <v>73383.407589838607</v>
      </c>
      <c r="I28" s="156">
        <v>65757.357039066817</v>
      </c>
      <c r="J28" s="156">
        <v>84769.057529937418</v>
      </c>
      <c r="K28" s="165"/>
      <c r="L28" s="165"/>
      <c r="M28" s="165"/>
      <c r="N28" s="165"/>
      <c r="O28" s="165"/>
    </row>
    <row r="29" spans="1:15" ht="13.5" thickBot="1" x14ac:dyDescent="0.3">
      <c r="A29" s="30" t="s">
        <v>1771</v>
      </c>
      <c r="B29" s="42">
        <f t="shared" si="0"/>
        <v>2700</v>
      </c>
      <c r="C29" s="158">
        <v>1109</v>
      </c>
      <c r="D29" s="158">
        <v>907.61302476086314</v>
      </c>
      <c r="E29" s="158">
        <v>716.0858626999302</v>
      </c>
      <c r="F29" s="156">
        <v>58883.638221597546</v>
      </c>
      <c r="G29" s="156">
        <v>60741.215183028595</v>
      </c>
      <c r="H29" s="156">
        <v>77056.658848695195</v>
      </c>
      <c r="I29" s="156">
        <v>69137.298661355264</v>
      </c>
      <c r="J29" s="156">
        <v>88880.218401874721</v>
      </c>
      <c r="K29" s="165"/>
      <c r="L29" s="165"/>
      <c r="M29" s="165"/>
      <c r="N29" s="165"/>
      <c r="O29" s="165"/>
    </row>
    <row r="30" spans="1:15" ht="13.5" thickBot="1" x14ac:dyDescent="0.3">
      <c r="A30" s="40" t="s">
        <v>1772</v>
      </c>
      <c r="B30" s="41">
        <f t="shared" si="0"/>
        <v>2800</v>
      </c>
      <c r="C30" s="158">
        <v>1153</v>
      </c>
      <c r="D30" s="158">
        <v>943.62291934109578</v>
      </c>
      <c r="E30" s="158">
        <v>744.4968437267986</v>
      </c>
      <c r="F30" s="156">
        <v>60839.211183471933</v>
      </c>
      <c r="G30" s="156">
        <v>62765.587291622658</v>
      </c>
      <c r="H30" s="156">
        <v>79685.306648610218</v>
      </c>
      <c r="I30" s="156">
        <v>71472.636824702131</v>
      </c>
      <c r="J30" s="156">
        <v>91946.77581487046</v>
      </c>
      <c r="K30" s="165"/>
      <c r="L30" s="165"/>
      <c r="M30" s="165"/>
      <c r="N30" s="165"/>
      <c r="O30" s="165"/>
    </row>
    <row r="31" spans="1:15" ht="13.5" thickBot="1" x14ac:dyDescent="0.3">
      <c r="A31" s="30" t="s">
        <v>1773</v>
      </c>
      <c r="B31" s="42">
        <f t="shared" si="0"/>
        <v>2900</v>
      </c>
      <c r="C31" s="158">
        <v>1201</v>
      </c>
      <c r="D31" s="158">
        <v>982.90644070134954</v>
      </c>
      <c r="E31" s="158">
        <v>775.49064121065487</v>
      </c>
      <c r="F31" s="156">
        <v>62804.194987318748</v>
      </c>
      <c r="G31" s="156">
        <v>64799.370242189136</v>
      </c>
      <c r="H31" s="156">
        <v>82323.365290497662</v>
      </c>
      <c r="I31" s="156">
        <v>73817.385830021463</v>
      </c>
      <c r="J31" s="156">
        <v>95022.744069838634</v>
      </c>
      <c r="K31" s="165"/>
      <c r="L31" s="165"/>
      <c r="M31" s="165"/>
      <c r="N31" s="165"/>
      <c r="O31" s="165"/>
    </row>
    <row r="32" spans="1:15" ht="13.5" thickBot="1" x14ac:dyDescent="0.3">
      <c r="A32" s="40" t="s">
        <v>1774</v>
      </c>
      <c r="B32" s="41">
        <f t="shared" si="0"/>
        <v>3000</v>
      </c>
      <c r="C32" s="158">
        <v>1245</v>
      </c>
      <c r="D32" s="158">
        <v>1018.9163352815822</v>
      </c>
      <c r="E32" s="158">
        <v>803.90162223752327</v>
      </c>
      <c r="F32" s="156">
        <v>64806.822159055351</v>
      </c>
      <c r="G32" s="156">
        <v>66870.796560645424</v>
      </c>
      <c r="H32" s="156">
        <v>84999.067300274924</v>
      </c>
      <c r="I32" s="156">
        <v>76199.778203230584</v>
      </c>
      <c r="J32" s="156">
        <v>98136.355692696656</v>
      </c>
      <c r="K32" s="165"/>
      <c r="L32" s="165"/>
      <c r="M32" s="165"/>
      <c r="N32" s="165"/>
      <c r="O32" s="165"/>
    </row>
    <row r="33" spans="1:15" ht="13.5" thickBot="1" x14ac:dyDescent="0.3">
      <c r="A33" s="30" t="s">
        <v>1775</v>
      </c>
      <c r="B33" s="42">
        <f t="shared" si="0"/>
        <v>3100</v>
      </c>
      <c r="C33" s="158">
        <v>1288</v>
      </c>
      <c r="D33" s="158">
        <v>1054.1078231668096</v>
      </c>
      <c r="E33" s="158">
        <v>831.66689915014445</v>
      </c>
      <c r="F33" s="156">
        <v>75217.095548975645</v>
      </c>
      <c r="G33" s="156">
        <v>77349.869097285366</v>
      </c>
      <c r="H33" s="156">
        <v>96082.41552823587</v>
      </c>
      <c r="I33" s="156">
        <v>86989.816794623388</v>
      </c>
      <c r="J33" s="156">
        <v>109657.61353373835</v>
      </c>
      <c r="K33" s="165"/>
      <c r="L33" s="165"/>
      <c r="M33" s="165"/>
      <c r="N33" s="165"/>
      <c r="O33" s="165"/>
    </row>
    <row r="34" spans="1:15" ht="15" thickBot="1" x14ac:dyDescent="0.4">
      <c r="A34" s="40" t="s">
        <v>1776</v>
      </c>
      <c r="B34" s="41">
        <v>3200</v>
      </c>
      <c r="C34" s="157">
        <v>1213</v>
      </c>
      <c r="D34" s="158">
        <v>992.72732104141301</v>
      </c>
      <c r="E34" s="158">
        <v>783.23909058161905</v>
      </c>
      <c r="F34" s="156">
        <v>76988.216008190051</v>
      </c>
      <c r="G34" s="156">
        <v>79189.788703219441</v>
      </c>
      <c r="H34" s="156">
        <v>98526.610825490978</v>
      </c>
      <c r="I34" s="156">
        <v>89140.702455310297</v>
      </c>
      <c r="J34" s="156">
        <v>112539.7184440741</v>
      </c>
      <c r="K34" s="165"/>
      <c r="L34" s="165"/>
      <c r="M34" s="165"/>
      <c r="N34" s="165"/>
      <c r="O34" s="165"/>
    </row>
    <row r="35" spans="1:15" ht="15" thickBot="1" x14ac:dyDescent="0.4">
      <c r="A35" s="30" t="s">
        <v>1777</v>
      </c>
      <c r="B35" s="42">
        <v>3300</v>
      </c>
      <c r="C35" s="157">
        <v>1261</v>
      </c>
      <c r="D35" s="158">
        <v>1032.0108424016664</v>
      </c>
      <c r="E35" s="158">
        <v>814.23288806547521</v>
      </c>
      <c r="F35" s="156">
        <v>79032.250884605455</v>
      </c>
      <c r="G35" s="156">
        <v>81302.622726354544</v>
      </c>
      <c r="H35" s="156">
        <v>101243.72053994701</v>
      </c>
      <c r="I35" s="156">
        <v>91564.502533198218</v>
      </c>
      <c r="J35" s="156">
        <v>115694.73777161087</v>
      </c>
      <c r="K35" s="165"/>
      <c r="L35" s="165"/>
      <c r="M35" s="165"/>
      <c r="N35" s="165"/>
      <c r="O35" s="165"/>
    </row>
    <row r="36" spans="1:15" ht="15" thickBot="1" x14ac:dyDescent="0.4">
      <c r="A36" s="40" t="s">
        <v>1778</v>
      </c>
      <c r="B36" s="41">
        <v>3400</v>
      </c>
      <c r="C36" s="157">
        <v>1309</v>
      </c>
      <c r="D36" s="158">
        <v>1071.2943637619203</v>
      </c>
      <c r="E36" s="158">
        <v>845.22668554933159</v>
      </c>
      <c r="F36" s="156">
        <v>80814.664354186782</v>
      </c>
      <c r="G36" s="156">
        <v>83153.83534265554</v>
      </c>
      <c r="H36" s="156">
        <v>103699.208847569</v>
      </c>
      <c r="I36" s="156">
        <v>93726.681204252061</v>
      </c>
      <c r="J36" s="156">
        <v>118588.13569231358</v>
      </c>
      <c r="K36" s="165"/>
      <c r="L36" s="165"/>
      <c r="M36" s="165"/>
      <c r="N36" s="165"/>
      <c r="O36" s="165"/>
    </row>
    <row r="37" spans="1:15" ht="15" thickBot="1" x14ac:dyDescent="0.4">
      <c r="A37" s="30" t="s">
        <v>1779</v>
      </c>
      <c r="B37" s="42">
        <v>3500</v>
      </c>
      <c r="C37" s="157">
        <v>1353</v>
      </c>
      <c r="D37" s="158">
        <v>1107.3042583421532</v>
      </c>
      <c r="E37" s="158">
        <v>873.63766657619988</v>
      </c>
      <c r="F37" s="156">
        <v>83063.855585601515</v>
      </c>
      <c r="G37" s="156">
        <v>85471.825720789915</v>
      </c>
      <c r="H37" s="156">
        <v>106621.47491702436</v>
      </c>
      <c r="I37" s="156">
        <v>96355.637637139269</v>
      </c>
      <c r="J37" s="156">
        <v>121948.31137484968</v>
      </c>
      <c r="K37" s="165"/>
      <c r="L37" s="165"/>
      <c r="M37" s="165"/>
      <c r="N37" s="165"/>
      <c r="O37" s="165"/>
    </row>
    <row r="38" spans="1:15" ht="15" thickBot="1" x14ac:dyDescent="0.4">
      <c r="A38" s="40" t="s">
        <v>1780</v>
      </c>
      <c r="B38" s="41">
        <v>3600</v>
      </c>
      <c r="C38" s="157">
        <v>1398</v>
      </c>
      <c r="D38" s="158">
        <v>1144.1325596173911</v>
      </c>
      <c r="E38" s="158">
        <v>902.69435171731516</v>
      </c>
      <c r="F38" s="156">
        <v>84844.386886788372</v>
      </c>
      <c r="G38" s="156">
        <v>87321.156168696441</v>
      </c>
      <c r="H38" s="156">
        <v>109075.08105625187</v>
      </c>
      <c r="I38" s="156">
        <v>98515.934139798657</v>
      </c>
      <c r="J38" s="156">
        <v>124839.82712715794</v>
      </c>
      <c r="K38" s="165"/>
      <c r="L38" s="165"/>
      <c r="M38" s="165"/>
      <c r="N38" s="165"/>
      <c r="O38" s="165"/>
    </row>
    <row r="39" spans="1:15" ht="15" thickBot="1" x14ac:dyDescent="0.4">
      <c r="A39" s="30" t="s">
        <v>1781</v>
      </c>
      <c r="B39" s="42">
        <v>3700</v>
      </c>
      <c r="C39" s="157">
        <v>1442</v>
      </c>
      <c r="D39" s="158">
        <v>1180.1424541976235</v>
      </c>
      <c r="E39" s="158">
        <v>931.10533274418356</v>
      </c>
      <c r="F39" s="156">
        <v>86931.711636277003</v>
      </c>
      <c r="G39" s="156">
        <v>89477.280064904757</v>
      </c>
      <c r="H39" s="156">
        <v>111835.48064378116</v>
      </c>
      <c r="I39" s="156">
        <v>100983.02409075979</v>
      </c>
      <c r="J39" s="156">
        <v>128038.13632776792</v>
      </c>
      <c r="K39" s="165"/>
      <c r="L39" s="165"/>
      <c r="M39" s="165"/>
      <c r="N39" s="165"/>
      <c r="O39" s="165"/>
    </row>
    <row r="40" spans="1:15" ht="15" thickBot="1" x14ac:dyDescent="0.4">
      <c r="A40" s="40" t="s">
        <v>1782</v>
      </c>
      <c r="B40" s="41">
        <v>3800</v>
      </c>
      <c r="C40" s="157">
        <v>1487</v>
      </c>
      <c r="D40" s="158">
        <v>1216.9707554728618</v>
      </c>
      <c r="E40" s="158">
        <v>960.16201788529884</v>
      </c>
      <c r="F40" s="156">
        <v>88676.481737968585</v>
      </c>
      <c r="G40" s="156">
        <v>91290.849313315965</v>
      </c>
      <c r="H40" s="156">
        <v>114253.32558351339</v>
      </c>
      <c r="I40" s="156">
        <v>103107.55939392388</v>
      </c>
      <c r="J40" s="156">
        <v>130893.89088058086</v>
      </c>
      <c r="K40" s="165"/>
      <c r="L40" s="165"/>
      <c r="M40" s="165"/>
      <c r="N40" s="165"/>
      <c r="O40" s="165"/>
    </row>
    <row r="41" spans="1:15" ht="15" thickBot="1" x14ac:dyDescent="0.4">
      <c r="A41" s="43" t="s">
        <v>1783</v>
      </c>
      <c r="B41" s="44">
        <v>3900</v>
      </c>
      <c r="C41" s="157">
        <v>1534</v>
      </c>
      <c r="D41" s="158">
        <v>1255.43587013811</v>
      </c>
      <c r="E41" s="158">
        <v>990.51011125490811</v>
      </c>
      <c r="F41" s="156">
        <v>90925.672969383304</v>
      </c>
      <c r="G41" s="156">
        <v>93608.839691450354</v>
      </c>
      <c r="H41" s="156">
        <v>117175.59165296874</v>
      </c>
      <c r="I41" s="156">
        <v>105736.51582681107</v>
      </c>
      <c r="J41" s="156">
        <v>134254.06656311697</v>
      </c>
      <c r="K41" s="165"/>
      <c r="L41" s="165"/>
      <c r="M41" s="165"/>
      <c r="N41" s="165"/>
      <c r="O41" s="165"/>
    </row>
    <row r="42" spans="1:15" ht="15" thickBot="1" x14ac:dyDescent="0.4">
      <c r="A42" s="40" t="s">
        <v>1784</v>
      </c>
      <c r="B42" s="41">
        <v>4000</v>
      </c>
      <c r="C42" s="157">
        <v>1582</v>
      </c>
      <c r="D42" s="158">
        <v>1294.7193914983638</v>
      </c>
      <c r="E42" s="158">
        <v>1021.5039087387645</v>
      </c>
      <c r="F42" s="156">
        <v>92821.016542633981</v>
      </c>
      <c r="G42" s="156">
        <v>95572.982411420788</v>
      </c>
      <c r="H42" s="156">
        <v>119744.01006426015</v>
      </c>
      <c r="I42" s="156">
        <v>108011.62460153429</v>
      </c>
      <c r="J42" s="156">
        <v>137260.39458748905</v>
      </c>
      <c r="K42" s="165"/>
      <c r="L42" s="165"/>
      <c r="M42" s="165"/>
      <c r="N42" s="165"/>
      <c r="O42" s="165"/>
    </row>
    <row r="43" spans="1:15" ht="15" thickBot="1" x14ac:dyDescent="0.4">
      <c r="A43" s="30" t="s">
        <v>1785</v>
      </c>
      <c r="B43" s="42">
        <v>4100</v>
      </c>
      <c r="C43" s="157">
        <v>1627</v>
      </c>
      <c r="D43" s="158">
        <v>1331.5476927736017</v>
      </c>
      <c r="E43" s="158">
        <v>1050.5605938798797</v>
      </c>
      <c r="F43" s="156">
        <v>94930.927312856496</v>
      </c>
      <c r="G43" s="156">
        <v>97751.692328362915</v>
      </c>
      <c r="H43" s="156">
        <v>122526.99567252325</v>
      </c>
      <c r="I43" s="156">
        <v>110501.30057322931</v>
      </c>
      <c r="J43" s="156">
        <v>140481.28980883292</v>
      </c>
      <c r="K43" s="165"/>
      <c r="L43" s="165"/>
      <c r="M43" s="165"/>
      <c r="N43" s="165"/>
      <c r="O43" s="165"/>
    </row>
    <row r="44" spans="1:15" ht="15" thickBot="1" x14ac:dyDescent="0.4">
      <c r="A44" s="40" t="s">
        <v>1786</v>
      </c>
      <c r="B44" s="41">
        <v>4200</v>
      </c>
      <c r="C44" s="157">
        <v>1671</v>
      </c>
      <c r="D44" s="158">
        <v>1367.5575873538344</v>
      </c>
      <c r="E44" s="158">
        <v>1078.9715749067482</v>
      </c>
      <c r="F44" s="156">
        <v>96875.207264363955</v>
      </c>
      <c r="G44" s="156">
        <v>99764.771426590029</v>
      </c>
      <c r="H44" s="156">
        <v>125144.35046207136</v>
      </c>
      <c r="I44" s="156">
        <v>112825.34572620927</v>
      </c>
      <c r="J44" s="156">
        <v>143536.55421146177</v>
      </c>
      <c r="K44" s="165"/>
      <c r="L44" s="165"/>
      <c r="M44" s="165"/>
      <c r="N44" s="165"/>
      <c r="O44" s="165"/>
    </row>
    <row r="45" spans="1:15" ht="15" thickBot="1" x14ac:dyDescent="0.4">
      <c r="A45" s="30" t="s">
        <v>1787</v>
      </c>
      <c r="B45" s="42">
        <v>4300</v>
      </c>
      <c r="C45" s="157">
        <v>1715</v>
      </c>
      <c r="D45" s="158">
        <v>1403.567481934067</v>
      </c>
      <c r="E45" s="158">
        <v>1107.3825559336162</v>
      </c>
      <c r="F45" s="156">
        <v>98830.78022623829</v>
      </c>
      <c r="G45" s="156">
        <v>101789.14353518406</v>
      </c>
      <c r="H45" s="156">
        <v>127772.99826198642</v>
      </c>
      <c r="I45" s="156">
        <v>115160.68388955615</v>
      </c>
      <c r="J45" s="156">
        <v>146603.1116244575</v>
      </c>
      <c r="K45" s="165"/>
      <c r="L45" s="165"/>
      <c r="M45" s="165"/>
      <c r="N45" s="165"/>
      <c r="O45" s="165"/>
    </row>
    <row r="46" spans="1:15" ht="15" thickBot="1" x14ac:dyDescent="0.4">
      <c r="A46" s="40" t="s">
        <v>1788</v>
      </c>
      <c r="B46" s="41">
        <v>4400</v>
      </c>
      <c r="C46" s="157">
        <v>1760</v>
      </c>
      <c r="D46" s="158">
        <v>1440.3957832093049</v>
      </c>
      <c r="E46" s="158">
        <v>1136.4392410747314</v>
      </c>
      <c r="F46" s="156">
        <v>100464.50239265501</v>
      </c>
      <c r="G46" s="156">
        <v>103491.66484832045</v>
      </c>
      <c r="H46" s="156">
        <v>130079.79526644375</v>
      </c>
      <c r="I46" s="156">
        <v>117174.17125744534</v>
      </c>
      <c r="J46" s="156">
        <v>149347.81824199561</v>
      </c>
      <c r="K46" s="165"/>
      <c r="L46" s="165"/>
      <c r="M46" s="165"/>
      <c r="N46" s="165"/>
      <c r="O46" s="165"/>
    </row>
    <row r="47" spans="1:15" ht="15" thickBot="1" x14ac:dyDescent="0.4">
      <c r="A47" s="30" t="s">
        <v>1789</v>
      </c>
      <c r="B47" s="42">
        <v>4500</v>
      </c>
      <c r="C47" s="157">
        <v>1808</v>
      </c>
      <c r="D47" s="158">
        <v>1479.6793045695586</v>
      </c>
      <c r="E47" s="158">
        <v>1167.4330385585879</v>
      </c>
      <c r="F47" s="156">
        <v>102512.30160585941</v>
      </c>
      <c r="G47" s="156">
        <v>105608.26320824449</v>
      </c>
      <c r="H47" s="156">
        <v>132800.66931768876</v>
      </c>
      <c r="I47" s="156">
        <v>119601.73567212223</v>
      </c>
      <c r="J47" s="156">
        <v>152506.60190632133</v>
      </c>
      <c r="K47" s="165"/>
      <c r="L47" s="165"/>
      <c r="M47" s="165"/>
      <c r="N47" s="165"/>
      <c r="O47" s="165"/>
    </row>
    <row r="48" spans="1:15" ht="15" thickBot="1" x14ac:dyDescent="0.4">
      <c r="A48" s="40" t="s">
        <v>1790</v>
      </c>
      <c r="B48" s="41">
        <v>4600</v>
      </c>
      <c r="C48" s="157">
        <v>1855</v>
      </c>
      <c r="D48" s="158">
        <v>1518.1444192348069</v>
      </c>
      <c r="E48" s="158">
        <v>1197.7811319281973</v>
      </c>
      <c r="F48" s="156">
        <v>104304.12591741318</v>
      </c>
      <c r="G48" s="156">
        <v>107468.88666651797</v>
      </c>
      <c r="H48" s="156">
        <v>135265.56846728324</v>
      </c>
      <c r="I48" s="156">
        <v>121773.32518514857</v>
      </c>
      <c r="J48" s="156">
        <v>155409.41066899648</v>
      </c>
      <c r="K48" s="165"/>
      <c r="L48" s="165"/>
      <c r="M48" s="165"/>
      <c r="N48" s="165"/>
      <c r="O48" s="165"/>
    </row>
    <row r="49" spans="1:15" ht="15" thickBot="1" x14ac:dyDescent="0.4">
      <c r="A49" s="30" t="s">
        <v>1791</v>
      </c>
      <c r="B49" s="42">
        <v>4700</v>
      </c>
      <c r="C49" s="157">
        <v>1900</v>
      </c>
      <c r="D49" s="158">
        <v>1554.9727205100451</v>
      </c>
      <c r="E49" s="158">
        <v>1226.8378170693125</v>
      </c>
      <c r="F49" s="156">
        <v>107106.67465680774</v>
      </c>
      <c r="G49" s="156">
        <v>110340.23455263217</v>
      </c>
      <c r="H49" s="156">
        <v>138741.19204471845</v>
      </c>
      <c r="I49" s="156">
        <v>124955.63912601559</v>
      </c>
      <c r="J49" s="156">
        <v>159322.94385951248</v>
      </c>
      <c r="K49" s="165"/>
      <c r="L49" s="165"/>
      <c r="M49" s="165"/>
      <c r="N49" s="165"/>
      <c r="O49" s="165"/>
    </row>
    <row r="50" spans="1:15" ht="15" thickBot="1" x14ac:dyDescent="0.4">
      <c r="A50" s="40" t="s">
        <v>1792</v>
      </c>
      <c r="B50" s="41">
        <v>4800</v>
      </c>
      <c r="C50" s="157">
        <v>1944</v>
      </c>
      <c r="D50" s="158">
        <v>1590.9826150902775</v>
      </c>
      <c r="E50" s="158">
        <v>1255.2487980961807</v>
      </c>
      <c r="F50" s="156">
        <v>108889.08812638909</v>
      </c>
      <c r="G50" s="156">
        <v>112191.4471689332</v>
      </c>
      <c r="H50" s="156">
        <v>141196.68035234048</v>
      </c>
      <c r="I50" s="156">
        <v>127117.81779706947</v>
      </c>
      <c r="J50" s="156">
        <v>162216.34178021518</v>
      </c>
      <c r="K50" s="165"/>
      <c r="L50" s="165"/>
      <c r="M50" s="165"/>
      <c r="N50" s="165"/>
      <c r="O50" s="165"/>
    </row>
    <row r="51" spans="1:15" ht="15" thickBot="1" x14ac:dyDescent="0.4">
      <c r="A51" s="30" t="s">
        <v>1793</v>
      </c>
      <c r="B51" s="42">
        <v>4900</v>
      </c>
      <c r="C51" s="157">
        <v>1989</v>
      </c>
      <c r="D51" s="158">
        <v>1627.8109163655156</v>
      </c>
      <c r="E51" s="158">
        <v>1284.3054832372961</v>
      </c>
      <c r="F51" s="156">
        <v>110854.07193023594</v>
      </c>
      <c r="G51" s="156">
        <v>114225.23011949968</v>
      </c>
      <c r="H51" s="156">
        <v>143834.73899422793</v>
      </c>
      <c r="I51" s="156">
        <v>129462.56680238883</v>
      </c>
      <c r="J51" s="156">
        <v>165292.31003518341</v>
      </c>
      <c r="K51" s="165"/>
      <c r="L51" s="165"/>
      <c r="M51" s="165"/>
      <c r="N51" s="165"/>
      <c r="O51" s="165"/>
    </row>
    <row r="52" spans="1:15" ht="15" thickBot="1" x14ac:dyDescent="0.4">
      <c r="A52" s="40" t="s">
        <v>1794</v>
      </c>
      <c r="B52" s="41">
        <v>5000</v>
      </c>
      <c r="C52" s="157">
        <v>2033</v>
      </c>
      <c r="D52" s="158">
        <v>1663.8208109457482</v>
      </c>
      <c r="E52" s="158">
        <v>1312.7164642641642</v>
      </c>
      <c r="F52" s="156">
        <v>112521.67312775343</v>
      </c>
      <c r="G52" s="156">
        <v>115961.63046373689</v>
      </c>
      <c r="H52" s="156">
        <v>146175.41502978612</v>
      </c>
      <c r="I52" s="156">
        <v>131509.93320137885</v>
      </c>
      <c r="J52" s="156">
        <v>168070.89568382228</v>
      </c>
      <c r="K52" s="165"/>
      <c r="L52" s="165"/>
      <c r="M52" s="165"/>
      <c r="N52" s="165"/>
      <c r="O52" s="165"/>
    </row>
    <row r="53" spans="1:15" ht="15" thickBot="1" x14ac:dyDescent="0.4">
      <c r="A53" s="30" t="s">
        <v>1795</v>
      </c>
      <c r="B53" s="42">
        <v>5100</v>
      </c>
      <c r="C53" s="157">
        <v>2081</v>
      </c>
      <c r="D53" s="158">
        <v>1703.1043323060021</v>
      </c>
      <c r="E53" s="158">
        <v>1343.7102617480207</v>
      </c>
      <c r="F53" s="156">
        <v>114578.88318293024</v>
      </c>
      <c r="G53" s="156">
        <v>118087.63966563334</v>
      </c>
      <c r="H53" s="156">
        <v>148905.69992300356</v>
      </c>
      <c r="I53" s="156">
        <v>133946.90845802816</v>
      </c>
      <c r="J53" s="156">
        <v>171239.09019012045</v>
      </c>
      <c r="K53" s="165"/>
      <c r="L53" s="165"/>
      <c r="M53" s="165"/>
      <c r="N53" s="165"/>
      <c r="O53" s="165"/>
    </row>
    <row r="54" spans="1:15" ht="15" thickBot="1" x14ac:dyDescent="0.4">
      <c r="A54" s="40" t="s">
        <v>1796</v>
      </c>
      <c r="B54" s="41">
        <v>5200</v>
      </c>
      <c r="C54" s="157">
        <v>2129</v>
      </c>
      <c r="D54" s="158">
        <v>1742.3878536662555</v>
      </c>
      <c r="E54" s="158">
        <v>1374.7040592318772</v>
      </c>
      <c r="F54" s="156">
        <v>116007.44899434762</v>
      </c>
      <c r="G54" s="156">
        <v>119585.00462377041</v>
      </c>
      <c r="H54" s="156">
        <v>151007.3405724616</v>
      </c>
      <c r="I54" s="156">
        <v>135755.23947091802</v>
      </c>
      <c r="J54" s="156">
        <v>173778.64045265922</v>
      </c>
      <c r="K54" s="165"/>
      <c r="L54" s="165"/>
      <c r="M54" s="165"/>
      <c r="N54" s="165"/>
      <c r="O54" s="165"/>
    </row>
    <row r="55" spans="1:15" ht="15" thickBot="1" x14ac:dyDescent="0.4">
      <c r="A55" s="30" t="s">
        <v>1797</v>
      </c>
      <c r="B55" s="42">
        <v>5300</v>
      </c>
      <c r="C55" s="157">
        <v>2173</v>
      </c>
      <c r="D55" s="158">
        <v>1778.3977482464884</v>
      </c>
      <c r="E55" s="158">
        <v>1403.1150402587452</v>
      </c>
      <c r="F55" s="156">
        <v>120724.1629909378</v>
      </c>
      <c r="G55" s="156">
        <v>124370.51776708021</v>
      </c>
      <c r="H55" s="156">
        <v>156397.12940709232</v>
      </c>
      <c r="I55" s="156">
        <v>140851.71866898067</v>
      </c>
      <c r="J55" s="156">
        <v>179606.33890037073</v>
      </c>
      <c r="K55" s="165"/>
      <c r="L55" s="165"/>
      <c r="M55" s="165"/>
      <c r="N55" s="165"/>
      <c r="O55" s="165"/>
    </row>
    <row r="56" spans="1:15" ht="15" thickBot="1" x14ac:dyDescent="0.4">
      <c r="A56" s="40" t="s">
        <v>1798</v>
      </c>
      <c r="B56" s="41">
        <v>5400</v>
      </c>
      <c r="C56" s="157">
        <v>2218</v>
      </c>
      <c r="D56" s="158">
        <v>1815.2260495217263</v>
      </c>
      <c r="E56" s="158">
        <v>1432.1717253998604</v>
      </c>
      <c r="F56" s="156">
        <v>122563.04151235381</v>
      </c>
      <c r="G56" s="156">
        <v>126278.19543521594</v>
      </c>
      <c r="H56" s="156">
        <v>158909.08276654905</v>
      </c>
      <c r="I56" s="156">
        <v>143070.36239186922</v>
      </c>
      <c r="J56" s="156">
        <v>182556.20187290813</v>
      </c>
      <c r="K56" s="165"/>
      <c r="L56" s="165"/>
      <c r="M56" s="165"/>
      <c r="N56" s="165"/>
      <c r="O56" s="165"/>
    </row>
    <row r="57" spans="1:15" ht="15" thickBot="1" x14ac:dyDescent="0.4">
      <c r="A57" s="30" t="s">
        <v>1799</v>
      </c>
      <c r="B57" s="42">
        <v>5500</v>
      </c>
      <c r="C57" s="157">
        <v>2262</v>
      </c>
      <c r="D57" s="158">
        <v>1851.2359441019587</v>
      </c>
      <c r="E57" s="158">
        <v>1460.5827064267289</v>
      </c>
      <c r="F57" s="156">
        <v>124712.47781886056</v>
      </c>
      <c r="G57" s="156">
        <v>128496.43088844237</v>
      </c>
      <c r="H57" s="156">
        <v>161731.59391109651</v>
      </c>
      <c r="I57" s="156">
        <v>145599.56389984852</v>
      </c>
      <c r="J57" s="156">
        <v>185816.62263053627</v>
      </c>
      <c r="K57" s="165"/>
      <c r="L57" s="165"/>
      <c r="M57" s="165"/>
      <c r="N57" s="165"/>
      <c r="O57" s="165"/>
    </row>
    <row r="58" spans="1:15" ht="15" thickBot="1" x14ac:dyDescent="0.4">
      <c r="A58" s="40" t="s">
        <v>1800</v>
      </c>
      <c r="B58" s="41">
        <v>5600</v>
      </c>
      <c r="C58" s="157">
        <v>2306</v>
      </c>
      <c r="D58" s="158">
        <v>1887.2458386821916</v>
      </c>
      <c r="E58" s="158">
        <v>1488.9936874535972</v>
      </c>
      <c r="F58" s="156">
        <v>126570.17802422152</v>
      </c>
      <c r="G58" s="156">
        <v>130422.930240523</v>
      </c>
      <c r="H58" s="156">
        <v>164262.36895449809</v>
      </c>
      <c r="I58" s="156">
        <v>147837.02930668197</v>
      </c>
      <c r="J58" s="156">
        <v>188785.30728701863</v>
      </c>
      <c r="K58" s="165"/>
      <c r="L58" s="165"/>
      <c r="M58" s="165"/>
      <c r="N58" s="165"/>
      <c r="O58" s="165"/>
    </row>
    <row r="59" spans="1:15" ht="15" thickBot="1" x14ac:dyDescent="0.4">
      <c r="A59" s="30" t="s">
        <v>1801</v>
      </c>
      <c r="B59" s="42">
        <v>5700</v>
      </c>
      <c r="C59" s="157">
        <v>2354</v>
      </c>
      <c r="D59" s="158">
        <v>1926.5293600424454</v>
      </c>
      <c r="E59" s="158">
        <v>1519.9874849374535</v>
      </c>
      <c r="F59" s="156">
        <v>128898.42032820481</v>
      </c>
      <c r="G59" s="156">
        <v>132819.97169122592</v>
      </c>
      <c r="H59" s="156">
        <v>167263.68609652203</v>
      </c>
      <c r="I59" s="156">
        <v>150545.03681213775</v>
      </c>
      <c r="J59" s="156">
        <v>192224.5340421233</v>
      </c>
      <c r="K59" s="165"/>
      <c r="L59" s="165"/>
      <c r="M59" s="165"/>
      <c r="N59" s="165"/>
      <c r="O59" s="165"/>
    </row>
    <row r="60" spans="1:15" ht="15" thickBot="1" x14ac:dyDescent="0.4">
      <c r="A60" s="40" t="s">
        <v>1802</v>
      </c>
      <c r="B60" s="41">
        <v>5800</v>
      </c>
      <c r="C60" s="157">
        <v>2402</v>
      </c>
      <c r="D60" s="158">
        <v>1965.8128814026991</v>
      </c>
      <c r="E60" s="158">
        <v>1550.9812824213097</v>
      </c>
      <c r="F60" s="156">
        <v>130630.01525113494</v>
      </c>
      <c r="G60" s="156">
        <v>134620.36576087569</v>
      </c>
      <c r="H60" s="156">
        <v>169668.35585749283</v>
      </c>
      <c r="I60" s="156">
        <v>152656.3969365404</v>
      </c>
      <c r="J60" s="156">
        <v>195067.11341617478</v>
      </c>
      <c r="K60" s="165"/>
      <c r="L60" s="165"/>
      <c r="M60" s="165"/>
      <c r="N60" s="165"/>
      <c r="O60" s="165"/>
    </row>
    <row r="61" spans="1:15" ht="15" thickBot="1" x14ac:dyDescent="0.4">
      <c r="A61" s="30" t="s">
        <v>1803</v>
      </c>
      <c r="B61" s="42">
        <v>5900</v>
      </c>
      <c r="C61" s="157">
        <v>2446</v>
      </c>
      <c r="D61" s="158">
        <v>2001.8227759829319</v>
      </c>
      <c r="E61" s="158">
        <v>1579.3922634481783</v>
      </c>
      <c r="F61" s="156">
        <v>132824.62359910944</v>
      </c>
      <c r="G61" s="156">
        <v>136883.77325556989</v>
      </c>
      <c r="H61" s="156">
        <v>172536.03904350798</v>
      </c>
      <c r="I61" s="156">
        <v>155230.77048598736</v>
      </c>
      <c r="J61" s="156">
        <v>198372.70621527065</v>
      </c>
      <c r="K61" s="165"/>
      <c r="L61" s="165"/>
      <c r="M61" s="165"/>
      <c r="N61" s="165"/>
      <c r="O61" s="165"/>
    </row>
    <row r="62" spans="1:15" ht="15" thickBot="1" x14ac:dyDescent="0.4">
      <c r="A62" s="45" t="s">
        <v>1804</v>
      </c>
      <c r="B62" s="46">
        <v>6000</v>
      </c>
      <c r="C62" s="157">
        <v>2491</v>
      </c>
      <c r="D62" s="158">
        <v>2038.6510772581694</v>
      </c>
      <c r="E62" s="158">
        <v>1608.4489485892934</v>
      </c>
      <c r="F62" s="156">
        <v>134358.59084061824</v>
      </c>
      <c r="G62" s="156">
        <v>138486.53964379834</v>
      </c>
      <c r="H62" s="156">
        <v>174743.0811230574</v>
      </c>
      <c r="I62" s="156">
        <v>157144.50292896869</v>
      </c>
      <c r="J62" s="156">
        <v>201017.65790790087</v>
      </c>
      <c r="K62" s="165"/>
      <c r="L62" s="165"/>
      <c r="M62" s="165"/>
      <c r="N62" s="165"/>
      <c r="O62" s="165"/>
    </row>
    <row r="64" spans="1:15" ht="13" x14ac:dyDescent="0.3">
      <c r="A64" s="56" t="s">
        <v>1162</v>
      </c>
      <c r="B64" s="56"/>
      <c r="C64" s="56"/>
      <c r="D64" s="56"/>
      <c r="E64" s="56"/>
      <c r="F64" s="56"/>
      <c r="G64" s="5"/>
      <c r="H64" s="5"/>
      <c r="I64" s="5"/>
      <c r="J64" s="5"/>
    </row>
    <row r="65" spans="1:11" s="3" customFormat="1" ht="13" x14ac:dyDescent="0.3">
      <c r="A65" s="56" t="s">
        <v>1156</v>
      </c>
      <c r="B65" s="56"/>
      <c r="C65" s="56"/>
      <c r="D65" s="56"/>
      <c r="E65" s="56"/>
      <c r="F65" s="56"/>
      <c r="G65" s="5"/>
      <c r="H65" s="5"/>
      <c r="I65" s="5"/>
      <c r="J65" s="5"/>
      <c r="K65" s="53"/>
    </row>
    <row r="66" spans="1:11" ht="13" x14ac:dyDescent="0.3">
      <c r="A66" s="56" t="s">
        <v>1148</v>
      </c>
    </row>
    <row r="75" spans="1:11" x14ac:dyDescent="0.2">
      <c r="H75" s="6" t="s">
        <v>1745</v>
      </c>
    </row>
    <row r="84" spans="3:10" x14ac:dyDescent="0.2">
      <c r="C84" s="7"/>
      <c r="D84" s="7"/>
      <c r="E84" s="12"/>
      <c r="F84" s="12"/>
      <c r="G84" s="12"/>
      <c r="H84" s="12"/>
      <c r="I84" s="7"/>
      <c r="J84" s="12"/>
    </row>
    <row r="85" spans="3:10" x14ac:dyDescent="0.2">
      <c r="C85" s="29"/>
      <c r="D85" s="29"/>
      <c r="E85" s="29"/>
      <c r="F85" s="29"/>
      <c r="G85" s="29"/>
      <c r="H85" s="29"/>
      <c r="I85" s="29"/>
      <c r="J85" s="29"/>
    </row>
  </sheetData>
  <mergeCells count="97">
    <mergeCell ref="AB2:AC2"/>
    <mergeCell ref="A1:J1"/>
    <mergeCell ref="A2:B2"/>
    <mergeCell ref="C2:D2"/>
    <mergeCell ref="L2:M2"/>
    <mergeCell ref="N2:O2"/>
    <mergeCell ref="P2:Q2"/>
    <mergeCell ref="R2:S2"/>
    <mergeCell ref="T2:U2"/>
    <mergeCell ref="V2:W2"/>
    <mergeCell ref="X2:Y2"/>
    <mergeCell ref="Z2:AA2"/>
    <mergeCell ref="AZ2:BA2"/>
    <mergeCell ref="AD2:AE2"/>
    <mergeCell ref="AF2:AG2"/>
    <mergeCell ref="AH2:AI2"/>
    <mergeCell ref="AJ2:AK2"/>
    <mergeCell ref="AL2:AM2"/>
    <mergeCell ref="AN2:AO2"/>
    <mergeCell ref="AP2:AQ2"/>
    <mergeCell ref="AR2:AS2"/>
    <mergeCell ref="AT2:AU2"/>
    <mergeCell ref="AV2:AW2"/>
    <mergeCell ref="AX2:AY2"/>
    <mergeCell ref="BX2:BY2"/>
    <mergeCell ref="BB2:BC2"/>
    <mergeCell ref="BD2:BE2"/>
    <mergeCell ref="BF2:BG2"/>
    <mergeCell ref="BH2:BI2"/>
    <mergeCell ref="BJ2:BK2"/>
    <mergeCell ref="BL2:BM2"/>
    <mergeCell ref="BN2:BO2"/>
    <mergeCell ref="BP2:BQ2"/>
    <mergeCell ref="BR2:BS2"/>
    <mergeCell ref="BT2:BU2"/>
    <mergeCell ref="BV2:BW2"/>
    <mergeCell ref="CV2:CW2"/>
    <mergeCell ref="BZ2:CA2"/>
    <mergeCell ref="CB2:CC2"/>
    <mergeCell ref="CD2:CE2"/>
    <mergeCell ref="CF2:CG2"/>
    <mergeCell ref="CH2:CI2"/>
    <mergeCell ref="CJ2:CK2"/>
    <mergeCell ref="CL2:CM2"/>
    <mergeCell ref="CN2:CO2"/>
    <mergeCell ref="CP2:CQ2"/>
    <mergeCell ref="CR2:CS2"/>
    <mergeCell ref="CT2:CU2"/>
    <mergeCell ref="DT2:DU2"/>
    <mergeCell ref="CX2:CY2"/>
    <mergeCell ref="CZ2:DA2"/>
    <mergeCell ref="DB2:DC2"/>
    <mergeCell ref="DD2:DE2"/>
    <mergeCell ref="DF2:DG2"/>
    <mergeCell ref="DH2:DI2"/>
    <mergeCell ref="DJ2:DK2"/>
    <mergeCell ref="DL2:DM2"/>
    <mergeCell ref="DN2:DO2"/>
    <mergeCell ref="DP2:DQ2"/>
    <mergeCell ref="DR2:DS2"/>
    <mergeCell ref="DX2:DY2"/>
    <mergeCell ref="DZ2:EA2"/>
    <mergeCell ref="EB2:EC2"/>
    <mergeCell ref="ED2:EE2"/>
    <mergeCell ref="EF2:EG2"/>
    <mergeCell ref="FV2:FW2"/>
    <mergeCell ref="A3:G3"/>
    <mergeCell ref="A5:A7"/>
    <mergeCell ref="B5:B7"/>
    <mergeCell ref="C5:E5"/>
    <mergeCell ref="F5:J5"/>
    <mergeCell ref="C6:C7"/>
    <mergeCell ref="D6:D7"/>
    <mergeCell ref="FF2:FG2"/>
    <mergeCell ref="FH2:FI2"/>
    <mergeCell ref="FJ2:FK2"/>
    <mergeCell ref="FL2:FM2"/>
    <mergeCell ref="FN2:FO2"/>
    <mergeCell ref="FP2:FQ2"/>
    <mergeCell ref="ET2:EU2"/>
    <mergeCell ref="EV2:EW2"/>
    <mergeCell ref="E6:E7"/>
    <mergeCell ref="F6:G6"/>
    <mergeCell ref="I6:J6"/>
    <mergeCell ref="FR2:FS2"/>
    <mergeCell ref="FT2:FU2"/>
    <mergeCell ref="EX2:EY2"/>
    <mergeCell ref="EZ2:FA2"/>
    <mergeCell ref="FB2:FC2"/>
    <mergeCell ref="FD2:FE2"/>
    <mergeCell ref="EH2:EI2"/>
    <mergeCell ref="EJ2:EK2"/>
    <mergeCell ref="EL2:EM2"/>
    <mergeCell ref="EN2:EO2"/>
    <mergeCell ref="EP2:EQ2"/>
    <mergeCell ref="ER2:ES2"/>
    <mergeCell ref="DV2:DW2"/>
  </mergeCells>
  <conditionalFormatting sqref="C8:C62">
    <cfRule type="expression" dxfId="99" priority="3">
      <formula>MOD(ROW(XFD65535),2)=0</formula>
    </cfRule>
  </conditionalFormatting>
  <conditionalFormatting sqref="D8:E62">
    <cfRule type="expression" dxfId="98" priority="1">
      <formula>MOD(ROW(),2)</formula>
    </cfRule>
  </conditionalFormatting>
  <conditionalFormatting sqref="F8:J62">
    <cfRule type="expression" dxfId="97" priority="5" stopIfTrue="1">
      <formula>MOD(ROW(D1),2)=0</formula>
    </cfRule>
  </conditionalFormatting>
  <hyperlinks>
    <hyperlink ref="J2" r:id="rId1" xr:uid="{E39B6372-53D5-44A7-80ED-7D2295297FA4}"/>
    <hyperlink ref="J3" r:id="rId2" xr:uid="{DE16883B-1B55-479C-88A1-90E2AF8A373D}"/>
  </hyperlinks>
  <pageMargins left="0.75" right="0.75" top="1" bottom="1" header="0.5" footer="0.5"/>
  <pageSetup paperSize="9" scale="59" orientation="portrait" r:id="rId3"/>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FA20B-BD66-4F1F-B52F-06177C254383}">
  <dimension ref="A1:L66"/>
  <sheetViews>
    <sheetView topLeftCell="A7" zoomScale="85" zoomScaleNormal="85" workbookViewId="0">
      <selection activeCell="H66" sqref="H66:H67"/>
    </sheetView>
  </sheetViews>
  <sheetFormatPr defaultRowHeight="12.5" x14ac:dyDescent="0.25"/>
  <cols>
    <col min="1" max="1" width="12.453125" customWidth="1"/>
    <col min="2" max="2" width="10.1796875" customWidth="1"/>
    <col min="6" max="6" width="14.81640625" customWidth="1"/>
    <col min="7" max="7" width="15.81640625" customWidth="1"/>
    <col min="8" max="8" width="18.54296875" customWidth="1"/>
    <col min="9" max="9" width="12.1796875" customWidth="1"/>
    <col min="10" max="10" width="11.54296875" customWidth="1"/>
  </cols>
  <sheetData>
    <row r="1" spans="1:12" ht="14" x14ac:dyDescent="0.25">
      <c r="A1" s="265" t="s">
        <v>1160</v>
      </c>
      <c r="B1" s="250"/>
      <c r="C1" s="250"/>
      <c r="D1" s="250"/>
      <c r="E1" s="250"/>
      <c r="F1" s="250"/>
      <c r="G1" s="250"/>
      <c r="H1" s="250"/>
      <c r="I1" s="250"/>
      <c r="J1" s="250"/>
    </row>
    <row r="2" spans="1:12" ht="15.5" x14ac:dyDescent="0.25">
      <c r="A2" s="247"/>
      <c r="B2" s="248"/>
      <c r="C2" s="247"/>
      <c r="D2" s="248"/>
      <c r="E2" s="154"/>
      <c r="F2" s="66"/>
      <c r="G2" s="154"/>
      <c r="H2" s="154"/>
      <c r="I2" s="155"/>
      <c r="J2" s="154" t="s">
        <v>786</v>
      </c>
    </row>
    <row r="3" spans="1:12" ht="15.5" x14ac:dyDescent="0.35">
      <c r="A3" s="249" t="s">
        <v>1749</v>
      </c>
      <c r="B3" s="250"/>
      <c r="C3" s="250"/>
      <c r="D3" s="250"/>
      <c r="E3" s="250"/>
      <c r="F3" s="250"/>
      <c r="G3" s="250"/>
      <c r="H3" s="153"/>
      <c r="I3" s="154"/>
      <c r="J3" s="65" t="s">
        <v>789</v>
      </c>
    </row>
    <row r="4" spans="1:12" ht="13" thickBot="1" x14ac:dyDescent="0.3">
      <c r="A4" s="6"/>
      <c r="B4" s="14"/>
      <c r="C4" s="14"/>
      <c r="D4" s="14"/>
      <c r="E4" s="14"/>
      <c r="F4" s="57"/>
      <c r="G4" s="14"/>
      <c r="H4" s="14"/>
      <c r="I4" s="6"/>
      <c r="J4" s="6"/>
    </row>
    <row r="5" spans="1:12" ht="13.75" customHeight="1" thickBot="1" x14ac:dyDescent="0.3">
      <c r="A5" s="251" t="s">
        <v>395</v>
      </c>
      <c r="B5" s="254" t="s">
        <v>787</v>
      </c>
      <c r="C5" s="257" t="s">
        <v>778</v>
      </c>
      <c r="D5" s="258"/>
      <c r="E5" s="259"/>
      <c r="F5" s="260" t="s">
        <v>782</v>
      </c>
      <c r="G5" s="260"/>
      <c r="H5" s="260"/>
      <c r="I5" s="260" t="s">
        <v>781</v>
      </c>
      <c r="J5" s="254"/>
    </row>
    <row r="6" spans="1:12" ht="51.65" customHeight="1" x14ac:dyDescent="0.25">
      <c r="A6" s="252"/>
      <c r="B6" s="255"/>
      <c r="C6" s="261" t="s">
        <v>779</v>
      </c>
      <c r="D6" s="263" t="s">
        <v>1157</v>
      </c>
      <c r="E6" s="241" t="s">
        <v>788</v>
      </c>
      <c r="F6" s="243" t="s">
        <v>1280</v>
      </c>
      <c r="G6" s="244"/>
      <c r="H6" s="111" t="s">
        <v>1281</v>
      </c>
      <c r="I6" s="245" t="s">
        <v>1282</v>
      </c>
      <c r="J6" s="246"/>
    </row>
    <row r="7" spans="1:12" ht="52.5" thickBot="1" x14ac:dyDescent="0.3">
      <c r="A7" s="253"/>
      <c r="B7" s="256"/>
      <c r="C7" s="262"/>
      <c r="D7" s="264"/>
      <c r="E7" s="242"/>
      <c r="F7" s="49" t="s">
        <v>780</v>
      </c>
      <c r="G7" s="50" t="s">
        <v>783</v>
      </c>
      <c r="H7" s="112" t="s">
        <v>1167</v>
      </c>
      <c r="I7" s="113" t="s">
        <v>784</v>
      </c>
      <c r="J7" s="50" t="s">
        <v>785</v>
      </c>
      <c r="L7" s="169"/>
    </row>
    <row r="8" spans="1:12" ht="15" thickBot="1" x14ac:dyDescent="0.4">
      <c r="A8" s="47" t="s">
        <v>1690</v>
      </c>
      <c r="B8" s="48">
        <v>600</v>
      </c>
      <c r="C8" s="157">
        <v>375</v>
      </c>
      <c r="D8" s="158">
        <v>306.90251062698258</v>
      </c>
      <c r="E8" s="158">
        <v>242.13904284262748</v>
      </c>
      <c r="F8" s="156">
        <v>30125.727712761909</v>
      </c>
      <c r="G8" s="156">
        <v>30691.590872080098</v>
      </c>
      <c r="H8" s="156">
        <v>34809.912173583158</v>
      </c>
      <c r="I8" s="156">
        <v>32170.357134346661</v>
      </c>
      <c r="J8" s="156">
        <v>38214.49368954137</v>
      </c>
    </row>
    <row r="9" spans="1:12" ht="15" thickBot="1" x14ac:dyDescent="0.4">
      <c r="A9" s="30" t="s">
        <v>1691</v>
      </c>
      <c r="B9" s="42">
        <f t="shared" ref="B9:B33" si="0">B8+100</f>
        <v>700</v>
      </c>
      <c r="C9" s="157">
        <v>484</v>
      </c>
      <c r="D9" s="158">
        <v>396.10884038255881</v>
      </c>
      <c r="E9" s="158">
        <v>312.52079129555113</v>
      </c>
      <c r="F9" s="156">
        <v>33286.101697715705</v>
      </c>
      <c r="G9" s="156">
        <v>33946.275383586923</v>
      </c>
      <c r="H9" s="156">
        <v>38750.983568673837</v>
      </c>
      <c r="I9" s="156">
        <v>35671.502689564579</v>
      </c>
      <c r="J9" s="156">
        <v>42722.995337291766</v>
      </c>
    </row>
    <row r="10" spans="1:12" ht="15" thickBot="1" x14ac:dyDescent="0.4">
      <c r="A10" s="47" t="s">
        <v>1692</v>
      </c>
      <c r="B10" s="41">
        <f t="shared" si="0"/>
        <v>800</v>
      </c>
      <c r="C10" s="157">
        <v>602</v>
      </c>
      <c r="D10" s="158">
        <v>492.68083039318265</v>
      </c>
      <c r="E10" s="158">
        <v>388.71387677669793</v>
      </c>
      <c r="F10" s="156">
        <v>36441.190776340154</v>
      </c>
      <c r="G10" s="156">
        <v>37195.674988764396</v>
      </c>
      <c r="H10" s="156">
        <v>42686.770057435155</v>
      </c>
      <c r="I10" s="156">
        <v>39167.363338453157</v>
      </c>
      <c r="J10" s="156">
        <v>47226.212078712779</v>
      </c>
    </row>
    <row r="11" spans="1:12" ht="15" thickBot="1" x14ac:dyDescent="0.4">
      <c r="A11" s="30" t="s">
        <v>1693</v>
      </c>
      <c r="B11" s="42">
        <f t="shared" si="0"/>
        <v>900</v>
      </c>
      <c r="C11" s="157">
        <v>712</v>
      </c>
      <c r="D11" s="158">
        <v>582.70556684376413</v>
      </c>
      <c r="E11" s="158">
        <v>459.7413293438687</v>
      </c>
      <c r="F11" s="156">
        <v>39693.169804336074</v>
      </c>
      <c r="G11" s="156">
        <v>40541.964543313356</v>
      </c>
      <c r="H11" s="156">
        <v>46719.446495567958</v>
      </c>
      <c r="I11" s="156">
        <v>42760.11393671322</v>
      </c>
      <c r="J11" s="156">
        <v>51826.318769505284</v>
      </c>
    </row>
    <row r="12" spans="1:12" ht="15" thickBot="1" x14ac:dyDescent="0.4">
      <c r="A12" s="47" t="s">
        <v>1694</v>
      </c>
      <c r="B12" s="41">
        <f t="shared" si="0"/>
        <v>1000</v>
      </c>
      <c r="C12" s="157">
        <v>822</v>
      </c>
      <c r="D12" s="158">
        <v>672.73030329434584</v>
      </c>
      <c r="E12" s="158">
        <v>530.76878191103935</v>
      </c>
      <c r="F12" s="156">
        <v>42828.880893086229</v>
      </c>
      <c r="G12" s="156">
        <v>43771.986158616535</v>
      </c>
      <c r="H12" s="156">
        <v>50635.854994454974</v>
      </c>
      <c r="I12" s="156">
        <v>46236.596595727482</v>
      </c>
      <c r="J12" s="156">
        <v>56310.15752105201</v>
      </c>
    </row>
    <row r="13" spans="1:12" ht="15" thickBot="1" x14ac:dyDescent="0.4">
      <c r="A13" s="30" t="s">
        <v>1695</v>
      </c>
      <c r="B13" s="42">
        <f t="shared" si="0"/>
        <v>1100</v>
      </c>
      <c r="C13" s="157">
        <v>940</v>
      </c>
      <c r="D13" s="158">
        <v>769.30229330496957</v>
      </c>
      <c r="E13" s="158">
        <v>606.96186739218615</v>
      </c>
      <c r="F13" s="156">
        <v>45978.685065381324</v>
      </c>
      <c r="G13" s="156">
        <v>47016.100857464655</v>
      </c>
      <c r="H13" s="156">
        <v>54566.356576886945</v>
      </c>
      <c r="I13" s="156">
        <v>49727.172338286684</v>
      </c>
      <c r="J13" s="156">
        <v>60808.089356143675</v>
      </c>
    </row>
    <row r="14" spans="1:12" ht="15" thickBot="1" x14ac:dyDescent="0.4">
      <c r="A14" s="47" t="s">
        <v>1696</v>
      </c>
      <c r="B14" s="41">
        <f t="shared" si="0"/>
        <v>1200</v>
      </c>
      <c r="C14" s="157">
        <v>1049</v>
      </c>
      <c r="D14" s="158">
        <v>858.50862306054591</v>
      </c>
      <c r="E14" s="158">
        <v>677.34361584510987</v>
      </c>
      <c r="F14" s="156">
        <v>49348.69366806616</v>
      </c>
      <c r="G14" s="156">
        <v>50480.419986702545</v>
      </c>
      <c r="H14" s="156">
        <v>58717.062589708665</v>
      </c>
      <c r="I14" s="156">
        <v>53437.952511235664</v>
      </c>
      <c r="J14" s="156">
        <v>65526.225621625097</v>
      </c>
    </row>
    <row r="15" spans="1:12" ht="15" thickBot="1" x14ac:dyDescent="0.4">
      <c r="A15" s="30" t="s">
        <v>1697</v>
      </c>
      <c r="B15" s="42">
        <f t="shared" si="0"/>
        <v>1300</v>
      </c>
      <c r="C15" s="157">
        <v>1159</v>
      </c>
      <c r="D15" s="158">
        <v>948.53335951112751</v>
      </c>
      <c r="E15" s="158">
        <v>748.37106841228058</v>
      </c>
      <c r="F15" s="156">
        <v>52570.724893529085</v>
      </c>
      <c r="G15" s="156">
        <v>53796.761738718495</v>
      </c>
      <c r="H15" s="156">
        <v>62719.791225308465</v>
      </c>
      <c r="I15" s="156">
        <v>57000.755306962696</v>
      </c>
      <c r="J15" s="156">
        <v>70096.384509884592</v>
      </c>
    </row>
    <row r="16" spans="1:12" ht="15" thickBot="1" x14ac:dyDescent="0.4">
      <c r="A16" s="47" t="s">
        <v>1698</v>
      </c>
      <c r="B16" s="41">
        <f t="shared" si="0"/>
        <v>1400</v>
      </c>
      <c r="C16" s="157">
        <v>1277</v>
      </c>
      <c r="D16" s="158">
        <v>1045.1053495217514</v>
      </c>
      <c r="E16" s="158">
        <v>824.56415389342726</v>
      </c>
      <c r="F16" s="156">
        <v>56178.554281034871</v>
      </c>
      <c r="G16" s="156">
        <v>57498.901652777313</v>
      </c>
      <c r="H16" s="156">
        <v>67108.31802295112</v>
      </c>
      <c r="I16" s="156">
        <v>60949.356264732618</v>
      </c>
      <c r="J16" s="156">
        <v>75052.341560186949</v>
      </c>
    </row>
    <row r="17" spans="1:10" ht="15" thickBot="1" x14ac:dyDescent="0.4">
      <c r="A17" s="30" t="s">
        <v>1699</v>
      </c>
      <c r="B17" s="42">
        <f t="shared" si="0"/>
        <v>1500</v>
      </c>
      <c r="C17" s="157">
        <v>1386</v>
      </c>
      <c r="D17" s="158">
        <v>1134.3116792773276</v>
      </c>
      <c r="E17" s="158">
        <v>894.94590234635109</v>
      </c>
      <c r="F17" s="156">
        <v>59726.488063474644</v>
      </c>
      <c r="G17" s="156">
        <v>61141.145961770111</v>
      </c>
      <c r="H17" s="156">
        <v>71436.949215527784</v>
      </c>
      <c r="I17" s="156">
        <v>64838.061617436535</v>
      </c>
      <c r="J17" s="156">
        <v>79948.403005423315</v>
      </c>
    </row>
    <row r="18" spans="1:10" ht="15" thickBot="1" x14ac:dyDescent="0.4">
      <c r="A18" s="47" t="s">
        <v>1700</v>
      </c>
      <c r="B18" s="41">
        <f t="shared" si="0"/>
        <v>1600</v>
      </c>
      <c r="C18" s="157">
        <v>1496</v>
      </c>
      <c r="D18" s="158">
        <v>1224.3364157279091</v>
      </c>
      <c r="E18" s="158">
        <v>965.97335491352192</v>
      </c>
      <c r="F18" s="156">
        <v>62976.705456027441</v>
      </c>
      <c r="G18" s="156">
        <v>64485.673880875962</v>
      </c>
      <c r="H18" s="156">
        <v>75467.864018217442</v>
      </c>
      <c r="I18" s="156">
        <v>68429.050580253461</v>
      </c>
      <c r="J18" s="156">
        <v>84546.748060772705</v>
      </c>
    </row>
    <row r="19" spans="1:10" ht="15" thickBot="1" x14ac:dyDescent="0.4">
      <c r="A19" s="30" t="s">
        <v>1701</v>
      </c>
      <c r="B19" s="42">
        <f t="shared" si="0"/>
        <v>1700</v>
      </c>
      <c r="C19" s="157">
        <v>1614</v>
      </c>
      <c r="D19" s="158">
        <v>1320.908405738533</v>
      </c>
      <c r="E19" s="158">
        <v>1042.1664403946686</v>
      </c>
      <c r="F19" s="156">
        <v>66117.701451106957</v>
      </c>
      <c r="G19" s="156">
        <v>67720.980402508474</v>
      </c>
      <c r="H19" s="156">
        <v>79389.557423433827</v>
      </c>
      <c r="I19" s="156">
        <v>71910.818145597063</v>
      </c>
      <c r="J19" s="156">
        <v>89035.871718648777</v>
      </c>
    </row>
    <row r="20" spans="1:10" ht="15" thickBot="1" x14ac:dyDescent="0.4">
      <c r="A20" s="47" t="s">
        <v>1702</v>
      </c>
      <c r="B20" s="41">
        <f t="shared" si="0"/>
        <v>1800</v>
      </c>
      <c r="C20" s="157">
        <v>1723</v>
      </c>
      <c r="D20" s="158">
        <v>1410.1147354941093</v>
      </c>
      <c r="E20" s="158">
        <v>1112.5481888475924</v>
      </c>
      <c r="F20" s="156">
        <v>69618.071076582521</v>
      </c>
      <c r="G20" s="156">
        <v>71315.660554537099</v>
      </c>
      <c r="H20" s="156">
        <v>83670.624459046288</v>
      </c>
      <c r="I20" s="156">
        <v>75751.959341336769</v>
      </c>
      <c r="J20" s="156">
        <v>93884.36900692097</v>
      </c>
    </row>
    <row r="21" spans="1:10" ht="15" thickBot="1" x14ac:dyDescent="0.4">
      <c r="A21" s="30" t="s">
        <v>1703</v>
      </c>
      <c r="B21" s="42">
        <f t="shared" si="0"/>
        <v>1900</v>
      </c>
      <c r="C21" s="157">
        <v>1833</v>
      </c>
      <c r="D21" s="158">
        <v>1500.1394719446907</v>
      </c>
      <c r="E21" s="158">
        <v>1183.5756414147631</v>
      </c>
      <c r="F21" s="156">
        <v>73067.353274207679</v>
      </c>
      <c r="G21" s="156">
        <v>74859.253278715289</v>
      </c>
      <c r="H21" s="156">
        <v>87900.604066808301</v>
      </c>
      <c r="I21" s="156">
        <v>79542.013109226071</v>
      </c>
      <c r="J21" s="156">
        <v>98681.778867342669</v>
      </c>
    </row>
    <row r="22" spans="1:10" ht="15" thickBot="1" x14ac:dyDescent="0.4">
      <c r="A22" s="47" t="s">
        <v>1704</v>
      </c>
      <c r="B22" s="41">
        <f t="shared" si="0"/>
        <v>2000</v>
      </c>
      <c r="C22" s="157">
        <v>1951</v>
      </c>
      <c r="D22" s="158">
        <v>1596.7114619553147</v>
      </c>
      <c r="E22" s="158">
        <v>1259.7687268959098</v>
      </c>
      <c r="F22" s="156">
        <v>76354.565011065977</v>
      </c>
      <c r="G22" s="156">
        <v>78240.775542126605</v>
      </c>
      <c r="H22" s="156">
        <v>91968.513213803468</v>
      </c>
      <c r="I22" s="156">
        <v>83169.996416348455</v>
      </c>
      <c r="J22" s="156">
        <v>103317.11826699752</v>
      </c>
    </row>
    <row r="23" spans="1:10" ht="15" thickBot="1" x14ac:dyDescent="0.4">
      <c r="A23" s="30" t="s">
        <v>1705</v>
      </c>
      <c r="B23" s="42">
        <f t="shared" si="0"/>
        <v>2100</v>
      </c>
      <c r="C23" s="157">
        <v>2060</v>
      </c>
      <c r="D23" s="158">
        <v>1685.9177917108909</v>
      </c>
      <c r="E23" s="158">
        <v>1330.1504753488337</v>
      </c>
      <c r="F23" s="156">
        <v>80254.825882129357</v>
      </c>
      <c r="G23" s="156">
        <v>82235.346939743002</v>
      </c>
      <c r="H23" s="156">
        <v>96649.47149500376</v>
      </c>
      <c r="I23" s="156">
        <v>87411.028857675992</v>
      </c>
      <c r="J23" s="156">
        <v>108565.50680085755</v>
      </c>
    </row>
    <row r="24" spans="1:10" ht="15" thickBot="1" x14ac:dyDescent="0.4">
      <c r="A24" s="47" t="s">
        <v>1706</v>
      </c>
      <c r="B24" s="41">
        <f t="shared" si="0"/>
        <v>2200</v>
      </c>
      <c r="C24" s="157">
        <v>2170</v>
      </c>
      <c r="D24" s="158">
        <v>1775.9425281614724</v>
      </c>
      <c r="E24" s="158">
        <v>1401.1779279160041</v>
      </c>
      <c r="F24" s="156">
        <v>83431.054586071245</v>
      </c>
      <c r="G24" s="156">
        <v>85505.886170237936</v>
      </c>
      <c r="H24" s="156">
        <v>100606.39760908249</v>
      </c>
      <c r="I24" s="156">
        <v>90928.029131882009</v>
      </c>
      <c r="J24" s="156">
        <v>113089.86316759593</v>
      </c>
    </row>
    <row r="25" spans="1:10" ht="15" thickBot="1" x14ac:dyDescent="0.4">
      <c r="A25" s="30" t="s">
        <v>1707</v>
      </c>
      <c r="B25" s="42">
        <f t="shared" si="0"/>
        <v>2300</v>
      </c>
      <c r="C25" s="157">
        <v>2288</v>
      </c>
      <c r="D25" s="158">
        <v>1872.5145181720961</v>
      </c>
      <c r="E25" s="158">
        <v>1477.371013397151</v>
      </c>
      <c r="F25" s="156">
        <v>86586.143664695672</v>
      </c>
      <c r="G25" s="156">
        <v>88755.285775415396</v>
      </c>
      <c r="H25" s="156">
        <v>104542.1840978438</v>
      </c>
      <c r="I25" s="156">
        <v>94423.889780770536</v>
      </c>
      <c r="J25" s="156">
        <v>117593.07990901697</v>
      </c>
    </row>
    <row r="26" spans="1:10" ht="15" thickBot="1" x14ac:dyDescent="0.4">
      <c r="A26" s="47" t="s">
        <v>1708</v>
      </c>
      <c r="B26" s="41">
        <f t="shared" si="0"/>
        <v>2400</v>
      </c>
      <c r="C26" s="157">
        <v>2398</v>
      </c>
      <c r="D26" s="158">
        <v>1962.5392546226778</v>
      </c>
      <c r="E26" s="158">
        <v>1548.398465964322</v>
      </c>
      <c r="F26" s="156">
        <v>89804.651619272321</v>
      </c>
      <c r="G26" s="156">
        <v>92068.104256545092</v>
      </c>
      <c r="H26" s="156">
        <v>108541.38946255734</v>
      </c>
      <c r="I26" s="156">
        <v>97983.169305611358</v>
      </c>
      <c r="J26" s="156">
        <v>122159.71552639022</v>
      </c>
    </row>
    <row r="27" spans="1:10" ht="15" thickBot="1" x14ac:dyDescent="0.4">
      <c r="A27" s="30" t="s">
        <v>1709</v>
      </c>
      <c r="B27" s="42">
        <f t="shared" si="0"/>
        <v>2500</v>
      </c>
      <c r="C27" s="157">
        <v>2507</v>
      </c>
      <c r="D27" s="158">
        <v>2051.7455843782541</v>
      </c>
      <c r="E27" s="158">
        <v>1618.7802144172456</v>
      </c>
      <c r="F27" s="156">
        <v>94340.86288530138</v>
      </c>
      <c r="G27" s="156">
        <v>96698.626049127168</v>
      </c>
      <c r="H27" s="156">
        <v>113858.29813872323</v>
      </c>
      <c r="I27" s="156">
        <v>102860.15214190449</v>
      </c>
      <c r="J27" s="156">
        <v>128044.0544552158</v>
      </c>
    </row>
    <row r="28" spans="1:10" ht="15" thickBot="1" x14ac:dyDescent="0.4">
      <c r="A28" s="47" t="s">
        <v>1710</v>
      </c>
      <c r="B28" s="41">
        <f t="shared" si="0"/>
        <v>2600</v>
      </c>
      <c r="C28" s="157">
        <v>2625</v>
      </c>
      <c r="D28" s="158">
        <v>2148.3175743888778</v>
      </c>
      <c r="E28" s="158">
        <v>1694.9732998983923</v>
      </c>
      <c r="F28" s="156">
        <v>97494.190328482699</v>
      </c>
      <c r="G28" s="156">
        <v>99946.26401886149</v>
      </c>
      <c r="H28" s="156">
        <v>117792.32299204143</v>
      </c>
      <c r="I28" s="156">
        <v>106354.25115534994</v>
      </c>
      <c r="J28" s="156">
        <v>132545.50956119373</v>
      </c>
    </row>
    <row r="29" spans="1:10" ht="15" thickBot="1" x14ac:dyDescent="0.4">
      <c r="A29" s="30" t="s">
        <v>1711</v>
      </c>
      <c r="B29" s="42">
        <f t="shared" si="0"/>
        <v>2700</v>
      </c>
      <c r="C29" s="157">
        <v>2735</v>
      </c>
      <c r="D29" s="158">
        <v>2238.3423108394595</v>
      </c>
      <c r="E29" s="158">
        <v>1766.000752465563</v>
      </c>
      <c r="F29" s="156">
        <v>100601.71525014295</v>
      </c>
      <c r="G29" s="156">
        <v>103148.09946707478</v>
      </c>
      <c r="H29" s="156">
        <v>121680.54532383857</v>
      </c>
      <c r="I29" s="156">
        <v>109802.54764727433</v>
      </c>
      <c r="J29" s="156">
        <v>137001.16214565057</v>
      </c>
    </row>
    <row r="30" spans="1:10" ht="15" thickBot="1" x14ac:dyDescent="0.4">
      <c r="A30" s="47" t="s">
        <v>1712</v>
      </c>
      <c r="B30" s="41">
        <f t="shared" si="0"/>
        <v>2800</v>
      </c>
      <c r="C30" s="157">
        <v>2844</v>
      </c>
      <c r="D30" s="158">
        <v>2327.548640595036</v>
      </c>
      <c r="E30" s="158">
        <v>1836.3825009184866</v>
      </c>
      <c r="F30" s="156">
        <v>103814.93829839026</v>
      </c>
      <c r="G30" s="156">
        <v>106455.63304187513</v>
      </c>
      <c r="H30" s="156">
        <v>125674.46578222277</v>
      </c>
      <c r="I30" s="156">
        <v>113356.54226578576</v>
      </c>
      <c r="J30" s="156">
        <v>141562.51285669446</v>
      </c>
    </row>
    <row r="31" spans="1:10" ht="15" thickBot="1" x14ac:dyDescent="0.4">
      <c r="A31" s="30" t="s">
        <v>1713</v>
      </c>
      <c r="B31" s="42">
        <f t="shared" si="0"/>
        <v>2900</v>
      </c>
      <c r="C31" s="157">
        <v>2962</v>
      </c>
      <c r="D31" s="158">
        <v>2424.1206306056602</v>
      </c>
      <c r="E31" s="158">
        <v>1912.5755863996337</v>
      </c>
      <c r="F31" s="156">
        <v>107137.38274411093</v>
      </c>
      <c r="G31" s="156">
        <v>109872.38801414882</v>
      </c>
      <c r="H31" s="156">
        <v>129777.6076380803</v>
      </c>
      <c r="I31" s="156">
        <v>117019.75828177057</v>
      </c>
      <c r="J31" s="156">
        <v>146233.08496521169</v>
      </c>
    </row>
    <row r="32" spans="1:10" ht="15" thickBot="1" x14ac:dyDescent="0.4">
      <c r="A32" s="47" t="s">
        <v>1714</v>
      </c>
      <c r="B32" s="41">
        <f t="shared" si="0"/>
        <v>3000</v>
      </c>
      <c r="C32" s="157">
        <v>3072</v>
      </c>
      <c r="D32" s="158">
        <v>2514.145367056241</v>
      </c>
      <c r="E32" s="158">
        <v>1983.6030389668042</v>
      </c>
      <c r="F32" s="156">
        <v>110445.73410628665</v>
      </c>
      <c r="G32" s="156">
        <v>113275.04990287755</v>
      </c>
      <c r="H32" s="156">
        <v>133866.65641039287</v>
      </c>
      <c r="I32" s="156">
        <v>120668.88121421037</v>
      </c>
      <c r="J32" s="156">
        <v>150889.56399018399</v>
      </c>
    </row>
    <row r="33" spans="1:10" ht="15" thickBot="1" x14ac:dyDescent="0.4">
      <c r="A33" s="30" t="s">
        <v>1715</v>
      </c>
      <c r="B33" s="42">
        <f t="shared" si="0"/>
        <v>3100</v>
      </c>
      <c r="C33" s="157">
        <v>3182</v>
      </c>
      <c r="D33" s="158">
        <v>2604.1701035068227</v>
      </c>
      <c r="E33" s="158">
        <v>2054.6304915339747</v>
      </c>
      <c r="F33" s="156">
        <v>115522.76745335289</v>
      </c>
      <c r="G33" s="156">
        <v>118446.39377649686</v>
      </c>
      <c r="H33" s="156">
        <v>139724.38716759603</v>
      </c>
      <c r="I33" s="156">
        <v>126086.68613154073</v>
      </c>
      <c r="J33" s="156">
        <v>157314.72500004678</v>
      </c>
    </row>
    <row r="34" spans="1:10" ht="15" thickBot="1" x14ac:dyDescent="0.4">
      <c r="A34" s="47" t="s">
        <v>1716</v>
      </c>
      <c r="B34" s="41">
        <v>3200</v>
      </c>
      <c r="C34" s="157">
        <v>2992</v>
      </c>
      <c r="D34" s="158">
        <v>2448.6728314558181</v>
      </c>
      <c r="E34" s="158">
        <v>1931.9467098270438</v>
      </c>
      <c r="F34" s="156">
        <v>120599.80080041918</v>
      </c>
      <c r="G34" s="156">
        <v>123617.73765011615</v>
      </c>
      <c r="H34" s="156">
        <v>145582.11792479918</v>
      </c>
      <c r="I34" s="156">
        <v>131504.49104887116</v>
      </c>
      <c r="J34" s="156">
        <v>163739.88600990965</v>
      </c>
    </row>
    <row r="35" spans="1:10" ht="15" thickBot="1" x14ac:dyDescent="0.4">
      <c r="A35" s="30" t="s">
        <v>1717</v>
      </c>
      <c r="B35" s="42">
        <v>3300</v>
      </c>
      <c r="C35" s="157">
        <v>3110</v>
      </c>
      <c r="D35" s="158">
        <v>2545.2448214664419</v>
      </c>
      <c r="E35" s="158">
        <v>2008.1397953081903</v>
      </c>
      <c r="F35" s="156">
        <v>125676.83414748538</v>
      </c>
      <c r="G35" s="156">
        <v>128789.08152373543</v>
      </c>
      <c r="H35" s="156">
        <v>151439.84868200228</v>
      </c>
      <c r="I35" s="156">
        <v>136922.29596620152</v>
      </c>
      <c r="J35" s="156">
        <v>170165.04701977246</v>
      </c>
    </row>
    <row r="36" spans="1:10" ht="15" thickBot="1" x14ac:dyDescent="0.4">
      <c r="A36" s="47" t="s">
        <v>1718</v>
      </c>
      <c r="B36" s="41">
        <v>3400</v>
      </c>
      <c r="C36" s="157">
        <v>3228</v>
      </c>
      <c r="D36" s="158">
        <v>2641.816811477066</v>
      </c>
      <c r="E36" s="158">
        <v>2084.3328807893372</v>
      </c>
      <c r="F36" s="156">
        <v>130755.6291299947</v>
      </c>
      <c r="G36" s="156">
        <v>133962.18703279781</v>
      </c>
      <c r="H36" s="156">
        <v>157299.34107464846</v>
      </c>
      <c r="I36" s="156">
        <v>142341.86251897499</v>
      </c>
      <c r="J36" s="156">
        <v>176591.96966507839</v>
      </c>
    </row>
    <row r="37" spans="1:10" ht="15" thickBot="1" x14ac:dyDescent="0.4">
      <c r="A37" s="30" t="s">
        <v>1719</v>
      </c>
      <c r="B37" s="42">
        <v>3500</v>
      </c>
      <c r="C37" s="157">
        <v>3337</v>
      </c>
      <c r="D37" s="158">
        <v>2731.0231412326425</v>
      </c>
      <c r="E37" s="158">
        <v>2154.7146292422613</v>
      </c>
      <c r="F37" s="156">
        <v>135832.66247706098</v>
      </c>
      <c r="G37" s="156">
        <v>139133.53090641703</v>
      </c>
      <c r="H37" s="156">
        <v>163157.07183185159</v>
      </c>
      <c r="I37" s="156">
        <v>147759.6674363054</v>
      </c>
      <c r="J37" s="156">
        <v>183017.13067494123</v>
      </c>
    </row>
    <row r="38" spans="1:10" ht="15" thickBot="1" x14ac:dyDescent="0.4">
      <c r="A38" s="47" t="s">
        <v>1720</v>
      </c>
      <c r="B38" s="41">
        <v>3600</v>
      </c>
      <c r="C38" s="157">
        <v>3447</v>
      </c>
      <c r="D38" s="158">
        <v>2821.0478776832238</v>
      </c>
      <c r="E38" s="158">
        <v>2225.7420818094315</v>
      </c>
      <c r="F38" s="156">
        <v>140909.69582412721</v>
      </c>
      <c r="G38" s="156">
        <v>144304.87478003633</v>
      </c>
      <c r="H38" s="156">
        <v>169014.80258905474</v>
      </c>
      <c r="I38" s="156">
        <v>153177.47235363573</v>
      </c>
      <c r="J38" s="156">
        <v>189442.29168480405</v>
      </c>
    </row>
    <row r="39" spans="1:10" ht="15" thickBot="1" x14ac:dyDescent="0.4">
      <c r="A39" s="30" t="s">
        <v>1721</v>
      </c>
      <c r="B39" s="42">
        <v>3700</v>
      </c>
      <c r="C39" s="157">
        <v>3556</v>
      </c>
      <c r="D39" s="158">
        <v>2910.2542074388002</v>
      </c>
      <c r="E39" s="158">
        <v>2296.1238302623556</v>
      </c>
      <c r="F39" s="156">
        <v>145986.7291711935</v>
      </c>
      <c r="G39" s="156">
        <v>149476.21865365561</v>
      </c>
      <c r="H39" s="156">
        <v>174872.53334625784</v>
      </c>
      <c r="I39" s="156">
        <v>158595.27727096609</v>
      </c>
      <c r="J39" s="156">
        <v>195867.45269466683</v>
      </c>
    </row>
    <row r="40" spans="1:10" ht="15" thickBot="1" x14ac:dyDescent="0.4">
      <c r="A40" s="47" t="s">
        <v>1722</v>
      </c>
      <c r="B40" s="41">
        <v>3800</v>
      </c>
      <c r="C40" s="157">
        <v>3666</v>
      </c>
      <c r="D40" s="158">
        <v>3000.2789438893815</v>
      </c>
      <c r="E40" s="158">
        <v>2367.1512828295263</v>
      </c>
      <c r="F40" s="156">
        <v>151063.76251825967</v>
      </c>
      <c r="G40" s="156">
        <v>154647.56252727486</v>
      </c>
      <c r="H40" s="156">
        <v>180730.26410346097</v>
      </c>
      <c r="I40" s="156">
        <v>164013.08218829645</v>
      </c>
      <c r="J40" s="156">
        <v>202292.61370452962</v>
      </c>
    </row>
    <row r="41" spans="1:10" ht="15" thickBot="1" x14ac:dyDescent="0.4">
      <c r="A41" s="30" t="s">
        <v>1723</v>
      </c>
      <c r="B41" s="44">
        <v>3900</v>
      </c>
      <c r="C41" s="157">
        <v>3784</v>
      </c>
      <c r="D41" s="158">
        <v>3096.8509339000052</v>
      </c>
      <c r="E41" s="158">
        <v>2443.344368310673</v>
      </c>
      <c r="F41" s="156">
        <v>156142.55750076909</v>
      </c>
      <c r="G41" s="156">
        <v>159820.66803633724</v>
      </c>
      <c r="H41" s="156">
        <v>186589.75649610721</v>
      </c>
      <c r="I41" s="156">
        <v>169432.64874106992</v>
      </c>
      <c r="J41" s="156">
        <v>208719.53634983557</v>
      </c>
    </row>
    <row r="42" spans="1:10" ht="15" thickBot="1" x14ac:dyDescent="0.4">
      <c r="A42" s="47" t="s">
        <v>1724</v>
      </c>
      <c r="B42" s="41">
        <v>4000</v>
      </c>
      <c r="C42" s="157">
        <v>3902</v>
      </c>
      <c r="D42" s="158">
        <v>3193.4229239106294</v>
      </c>
      <c r="E42" s="158">
        <v>2519.5374537918196</v>
      </c>
      <c r="F42" s="156">
        <v>161219.59084783529</v>
      </c>
      <c r="G42" s="156">
        <v>164992.01190995658</v>
      </c>
      <c r="H42" s="156">
        <v>192447.4872533103</v>
      </c>
      <c r="I42" s="156">
        <v>174850.45365840031</v>
      </c>
      <c r="J42" s="156">
        <v>215144.6973596985</v>
      </c>
    </row>
    <row r="43" spans="1:10" ht="15" thickBot="1" x14ac:dyDescent="0.4">
      <c r="A43" s="30" t="s">
        <v>1725</v>
      </c>
      <c r="B43" s="42">
        <v>4100</v>
      </c>
      <c r="C43" s="157">
        <v>4011</v>
      </c>
      <c r="D43" s="158">
        <v>3282.6292536662058</v>
      </c>
      <c r="E43" s="158">
        <v>2589.9192022447432</v>
      </c>
      <c r="F43" s="156">
        <v>171193.97072676974</v>
      </c>
      <c r="G43" s="156">
        <v>175060.70231544398</v>
      </c>
      <c r="H43" s="156">
        <v>203202.56454238162</v>
      </c>
      <c r="I43" s="156">
        <v>185165.60510759888</v>
      </c>
      <c r="J43" s="156">
        <v>226467.20490142945</v>
      </c>
    </row>
    <row r="44" spans="1:10" ht="15" thickBot="1" x14ac:dyDescent="0.4">
      <c r="A44" s="47" t="s">
        <v>1726</v>
      </c>
      <c r="B44" s="41">
        <v>4200</v>
      </c>
      <c r="C44" s="157">
        <v>4121</v>
      </c>
      <c r="D44" s="158">
        <v>3372.6539901167876</v>
      </c>
      <c r="E44" s="158">
        <v>2660.9466548119144</v>
      </c>
      <c r="F44" s="156">
        <v>174775.37558262874</v>
      </c>
      <c r="G44" s="156">
        <v>178736.41769785603</v>
      </c>
      <c r="H44" s="156">
        <v>207564.66680837751</v>
      </c>
      <c r="I44" s="156">
        <v>189087.78153372207</v>
      </c>
      <c r="J44" s="156">
        <v>231396.73742008506</v>
      </c>
    </row>
    <row r="45" spans="1:10" ht="15" thickBot="1" x14ac:dyDescent="0.4">
      <c r="A45" s="30" t="s">
        <v>1727</v>
      </c>
      <c r="B45" s="42">
        <v>4300</v>
      </c>
      <c r="C45" s="157">
        <v>4231</v>
      </c>
      <c r="D45" s="158">
        <v>3462.6787265673684</v>
      </c>
      <c r="E45" s="158">
        <v>2731.9741073790847</v>
      </c>
      <c r="F45" s="156">
        <v>178238.75086379886</v>
      </c>
      <c r="G45" s="156">
        <v>182294.1035055792</v>
      </c>
      <c r="H45" s="156">
        <v>211808.73949968451</v>
      </c>
      <c r="I45" s="156">
        <v>192891.92838515624</v>
      </c>
      <c r="J45" s="156">
        <v>236208.24036405172</v>
      </c>
    </row>
    <row r="46" spans="1:10" ht="15" thickBot="1" x14ac:dyDescent="0.4">
      <c r="A46" s="47" t="s">
        <v>1728</v>
      </c>
      <c r="B46" s="41">
        <v>4400</v>
      </c>
      <c r="C46" s="157">
        <v>4340</v>
      </c>
      <c r="D46" s="158">
        <v>3551.8850563229448</v>
      </c>
      <c r="E46" s="158">
        <v>2802.3558558320083</v>
      </c>
      <c r="F46" s="156">
        <v>181517.15442344156</v>
      </c>
      <c r="G46" s="156">
        <v>185666.81759177495</v>
      </c>
      <c r="H46" s="156">
        <v>215867.84046946411</v>
      </c>
      <c r="I46" s="156">
        <v>196511.10351506309</v>
      </c>
      <c r="J46" s="156">
        <v>240834.77158649106</v>
      </c>
    </row>
    <row r="47" spans="1:10" ht="15" thickBot="1" x14ac:dyDescent="0.4">
      <c r="A47" s="30" t="s">
        <v>1729</v>
      </c>
      <c r="B47" s="42">
        <v>4500</v>
      </c>
      <c r="C47" s="157">
        <v>4458</v>
      </c>
      <c r="D47" s="158">
        <v>3648.457046333569</v>
      </c>
      <c r="E47" s="158">
        <v>2878.5489413131554</v>
      </c>
      <c r="F47" s="156">
        <v>184985.81461094102</v>
      </c>
      <c r="G47" s="156">
        <v>189229.78830582739</v>
      </c>
      <c r="H47" s="156">
        <v>220117.19806710043</v>
      </c>
      <c r="I47" s="156">
        <v>200320.53527282667</v>
      </c>
      <c r="J47" s="156">
        <v>245651.55943678709</v>
      </c>
    </row>
    <row r="48" spans="1:10" ht="15" thickBot="1" x14ac:dyDescent="0.4">
      <c r="A48" s="47" t="s">
        <v>1730</v>
      </c>
      <c r="B48" s="41">
        <v>4600</v>
      </c>
      <c r="C48" s="157">
        <v>4576</v>
      </c>
      <c r="D48" s="158">
        <v>3745.0290363441923</v>
      </c>
      <c r="E48" s="158">
        <v>2954.7420267943021</v>
      </c>
      <c r="F48" s="156">
        <v>188391.05592248825</v>
      </c>
      <c r="G48" s="156">
        <v>192729.34014392766</v>
      </c>
      <c r="H48" s="156">
        <v>224303.13678878453</v>
      </c>
      <c r="I48" s="156">
        <v>204066.54815463797</v>
      </c>
      <c r="J48" s="156">
        <v>250404.92841113085</v>
      </c>
    </row>
    <row r="49" spans="1:10" ht="15" thickBot="1" x14ac:dyDescent="0.4">
      <c r="A49" s="30" t="s">
        <v>1731</v>
      </c>
      <c r="B49" s="42">
        <v>4700</v>
      </c>
      <c r="C49" s="157">
        <v>4686</v>
      </c>
      <c r="D49" s="158">
        <v>3835.0537727947744</v>
      </c>
      <c r="E49" s="158">
        <v>3025.7694793614728</v>
      </c>
      <c r="F49" s="156">
        <v>192108.10670746735</v>
      </c>
      <c r="G49" s="156">
        <v>196540.70145545978</v>
      </c>
      <c r="H49" s="156">
        <v>228800.88498390047</v>
      </c>
      <c r="I49" s="156">
        <v>208124.37050988121</v>
      </c>
      <c r="J49" s="156">
        <v>255470.10685890654</v>
      </c>
    </row>
    <row r="50" spans="1:10" ht="15" thickBot="1" x14ac:dyDescent="0.4">
      <c r="A50" s="47" t="s">
        <v>1732</v>
      </c>
      <c r="B50" s="41">
        <v>4800</v>
      </c>
      <c r="C50" s="157">
        <v>4795</v>
      </c>
      <c r="D50" s="158">
        <v>3924.2601025503504</v>
      </c>
      <c r="E50" s="158">
        <v>3096.1512278143964</v>
      </c>
      <c r="F50" s="156">
        <v>195599.66815572736</v>
      </c>
      <c r="G50" s="156">
        <v>200126.57343027281</v>
      </c>
      <c r="H50" s="156">
        <v>233073.14384229729</v>
      </c>
      <c r="I50" s="156">
        <v>211956.70352840531</v>
      </c>
      <c r="J50" s="156">
        <v>260309.7959699631</v>
      </c>
    </row>
    <row r="51" spans="1:10" ht="15" thickBot="1" x14ac:dyDescent="0.4">
      <c r="A51" s="30" t="s">
        <v>1733</v>
      </c>
      <c r="B51" s="42">
        <v>4900</v>
      </c>
      <c r="C51" s="157">
        <v>4905</v>
      </c>
      <c r="D51" s="158">
        <v>4014.2848390009317</v>
      </c>
      <c r="E51" s="158">
        <v>3167.1786803815676</v>
      </c>
      <c r="F51" s="156">
        <v>198969.67675841216</v>
      </c>
      <c r="G51" s="156">
        <v>203590.89255951068</v>
      </c>
      <c r="H51" s="156">
        <v>237223.84985511898</v>
      </c>
      <c r="I51" s="156">
        <v>215667.48370135421</v>
      </c>
      <c r="J51" s="156">
        <v>265027.93223544449</v>
      </c>
    </row>
    <row r="52" spans="1:10" ht="15" thickBot="1" x14ac:dyDescent="0.4">
      <c r="A52" s="47" t="s">
        <v>1734</v>
      </c>
      <c r="B52" s="41">
        <v>5000</v>
      </c>
      <c r="C52" s="157">
        <v>5014</v>
      </c>
      <c r="D52" s="158">
        <v>4103.4911687565082</v>
      </c>
      <c r="E52" s="158">
        <v>3237.5604288344912</v>
      </c>
      <c r="F52" s="156">
        <v>202256.88849527042</v>
      </c>
      <c r="G52" s="156">
        <v>206972.41482292203</v>
      </c>
      <c r="H52" s="156">
        <v>241291.75900211418</v>
      </c>
      <c r="I52" s="156">
        <v>219295.46700847673</v>
      </c>
      <c r="J52" s="156">
        <v>269663.27163509937</v>
      </c>
    </row>
    <row r="53" spans="1:10" ht="15" thickBot="1" x14ac:dyDescent="0.4">
      <c r="A53" s="30" t="s">
        <v>1735</v>
      </c>
      <c r="B53" s="42">
        <v>5100</v>
      </c>
      <c r="C53" s="157">
        <v>5132</v>
      </c>
      <c r="D53" s="158">
        <v>4200.0631587671323</v>
      </c>
      <c r="E53" s="158">
        <v>3313.7535143156374</v>
      </c>
      <c r="F53" s="156">
        <v>205609.2807435242</v>
      </c>
      <c r="G53" s="156">
        <v>210419.11759772882</v>
      </c>
      <c r="H53" s="156">
        <v>245424.84866050479</v>
      </c>
      <c r="I53" s="156">
        <v>222988.63082699457</v>
      </c>
      <c r="J53" s="156">
        <v>274363.79154614965</v>
      </c>
    </row>
    <row r="54" spans="1:10" ht="15" thickBot="1" x14ac:dyDescent="0.4">
      <c r="A54" s="47" t="s">
        <v>1736</v>
      </c>
      <c r="B54" s="41">
        <v>5200</v>
      </c>
      <c r="C54" s="157">
        <v>5250</v>
      </c>
      <c r="D54" s="158">
        <v>4296.6351487777556</v>
      </c>
      <c r="E54" s="158">
        <v>3389.9465997967845</v>
      </c>
      <c r="F54" s="156">
        <v>208829.550333544</v>
      </c>
      <c r="G54" s="156">
        <v>213733.69771430155</v>
      </c>
      <c r="H54" s="156">
        <v>249425.81566066146</v>
      </c>
      <c r="I54" s="156">
        <v>226549.67198727842</v>
      </c>
      <c r="J54" s="156">
        <v>278932.188798966</v>
      </c>
    </row>
    <row r="55" spans="1:10" ht="15" thickBot="1" x14ac:dyDescent="0.4">
      <c r="A55" s="30" t="s">
        <v>1737</v>
      </c>
      <c r="B55" s="42">
        <v>5300</v>
      </c>
      <c r="C55" s="157">
        <v>5360</v>
      </c>
      <c r="D55" s="158">
        <v>4386.6598852283378</v>
      </c>
      <c r="E55" s="158">
        <v>3460.9740523639557</v>
      </c>
      <c r="F55" s="156">
        <v>212060.38973622242</v>
      </c>
      <c r="G55" s="156">
        <v>217058.84764353311</v>
      </c>
      <c r="H55" s="156">
        <v>253437.35247347681</v>
      </c>
      <c r="I55" s="156">
        <v>230121.28296022105</v>
      </c>
      <c r="J55" s="156">
        <v>283511.15586444107</v>
      </c>
    </row>
    <row r="56" spans="1:10" ht="15" thickBot="1" x14ac:dyDescent="0.4">
      <c r="A56" s="47" t="s">
        <v>1738</v>
      </c>
      <c r="B56" s="41">
        <v>5400</v>
      </c>
      <c r="C56" s="157">
        <v>5469</v>
      </c>
      <c r="D56" s="158">
        <v>4475.8662149839138</v>
      </c>
      <c r="E56" s="158">
        <v>3531.3558008168789</v>
      </c>
      <c r="F56" s="156">
        <v>215469.15431865587</v>
      </c>
      <c r="G56" s="156">
        <v>220561.92275251957</v>
      </c>
      <c r="H56" s="156">
        <v>257626.81446604704</v>
      </c>
      <c r="I56" s="156">
        <v>233870.81911291866</v>
      </c>
      <c r="J56" s="156">
        <v>288268.0481096711</v>
      </c>
    </row>
    <row r="57" spans="1:10" ht="15" thickBot="1" x14ac:dyDescent="0.4">
      <c r="A57" s="30" t="s">
        <v>1739</v>
      </c>
      <c r="B57" s="42">
        <v>5500</v>
      </c>
      <c r="C57" s="157">
        <v>5579</v>
      </c>
      <c r="D57" s="158">
        <v>4565.890951434495</v>
      </c>
      <c r="E57" s="158">
        <v>3602.3832533840496</v>
      </c>
      <c r="F57" s="156">
        <v>217179.70233392355</v>
      </c>
      <c r="G57" s="156">
        <v>222366.78129434027</v>
      </c>
      <c r="H57" s="156">
        <v>260118.05989145167</v>
      </c>
      <c r="I57" s="156">
        <v>235922.13869845044</v>
      </c>
      <c r="J57" s="156">
        <v>291326.72378773533</v>
      </c>
    </row>
    <row r="58" spans="1:10" ht="15" thickBot="1" x14ac:dyDescent="0.4">
      <c r="A58" s="47" t="s">
        <v>1740</v>
      </c>
      <c r="B58" s="41">
        <v>5600</v>
      </c>
      <c r="C58" s="157">
        <v>5689</v>
      </c>
      <c r="D58" s="158">
        <v>4655.9156878850772</v>
      </c>
      <c r="E58" s="158">
        <v>3673.4107059512207</v>
      </c>
      <c r="F58" s="156">
        <v>220562.04238471016</v>
      </c>
      <c r="G58" s="156">
        <v>225843.4318716799</v>
      </c>
      <c r="H58" s="156">
        <v>264281.09735237516</v>
      </c>
      <c r="I58" s="156">
        <v>239645.25031950121</v>
      </c>
      <c r="J58" s="156">
        <v>296057.19150131854</v>
      </c>
    </row>
    <row r="59" spans="1:10" ht="15" thickBot="1" x14ac:dyDescent="0.4">
      <c r="A59" s="30" t="s">
        <v>1741</v>
      </c>
      <c r="B59" s="42">
        <v>5700</v>
      </c>
      <c r="C59" s="157">
        <v>5807</v>
      </c>
      <c r="D59" s="158">
        <v>4752.4876778957005</v>
      </c>
      <c r="E59" s="158">
        <v>3749.6037914323679</v>
      </c>
      <c r="F59" s="156">
        <v>224058.88873929952</v>
      </c>
      <c r="G59" s="156">
        <v>229434.58875282231</v>
      </c>
      <c r="H59" s="156">
        <v>268558.64111710136</v>
      </c>
      <c r="I59" s="156">
        <v>243482.86824435467</v>
      </c>
      <c r="J59" s="156">
        <v>300902.16551870451</v>
      </c>
    </row>
    <row r="60" spans="1:10" ht="15" thickBot="1" x14ac:dyDescent="0.4">
      <c r="A60" s="47" t="s">
        <v>1742</v>
      </c>
      <c r="B60" s="41">
        <v>5800</v>
      </c>
      <c r="C60" s="157">
        <v>5925</v>
      </c>
      <c r="D60" s="158">
        <v>4849.0596679063246</v>
      </c>
      <c r="E60" s="158">
        <v>3825.7968769135136</v>
      </c>
      <c r="F60" s="156">
        <v>228820.58934204766</v>
      </c>
      <c r="G60" s="156">
        <v>234290.59988212353</v>
      </c>
      <c r="H60" s="156">
        <v>274101.03912998649</v>
      </c>
      <c r="I60" s="156">
        <v>248585.34041736694</v>
      </c>
      <c r="J60" s="156">
        <v>307011.99378424924</v>
      </c>
    </row>
    <row r="61" spans="1:10" ht="15" thickBot="1" x14ac:dyDescent="0.4">
      <c r="A61" s="30" t="s">
        <v>1743</v>
      </c>
      <c r="B61" s="42">
        <v>5900</v>
      </c>
      <c r="C61" s="157">
        <v>6034</v>
      </c>
      <c r="D61" s="158">
        <v>4938.2659976619007</v>
      </c>
      <c r="E61" s="158">
        <v>3896.1786253664377</v>
      </c>
      <c r="F61" s="156">
        <v>232291.0111649902</v>
      </c>
      <c r="G61" s="156">
        <v>237855.33223161908</v>
      </c>
      <c r="H61" s="156">
        <v>278352.15836306586</v>
      </c>
      <c r="I61" s="156">
        <v>252396.5338105736</v>
      </c>
      <c r="J61" s="156">
        <v>311830.54326998838</v>
      </c>
    </row>
    <row r="62" spans="1:10" ht="15" thickBot="1" x14ac:dyDescent="0.4">
      <c r="A62" s="61" t="s">
        <v>1744</v>
      </c>
      <c r="B62" s="46">
        <v>6000</v>
      </c>
      <c r="C62" s="157">
        <v>6144</v>
      </c>
      <c r="D62" s="158">
        <v>5028.2907341124819</v>
      </c>
      <c r="E62" s="158">
        <v>3967.2060779336084</v>
      </c>
      <c r="F62" s="156">
        <v>235803.71223856765</v>
      </c>
      <c r="G62" s="156">
        <v>241462.34383174955</v>
      </c>
      <c r="H62" s="156">
        <v>282645.55684678012</v>
      </c>
      <c r="I62" s="156">
        <v>256250.00645441521</v>
      </c>
      <c r="J62" s="156">
        <v>316691.37200636242</v>
      </c>
    </row>
    <row r="63" spans="1:10" x14ac:dyDescent="0.25">
      <c r="A63" s="6"/>
      <c r="B63" s="6"/>
      <c r="C63" s="6"/>
      <c r="D63" s="6"/>
      <c r="E63" s="6"/>
      <c r="F63" s="60"/>
      <c r="G63" s="6"/>
      <c r="H63" s="6"/>
      <c r="I63" s="6"/>
      <c r="J63" s="6"/>
    </row>
    <row r="64" spans="1:10" ht="13" x14ac:dyDescent="0.3">
      <c r="A64" s="56" t="s">
        <v>1162</v>
      </c>
      <c r="B64" s="56"/>
      <c r="C64" s="56"/>
      <c r="D64" s="56"/>
      <c r="E64" s="56"/>
      <c r="F64" s="56"/>
      <c r="G64" s="5"/>
      <c r="H64" s="5"/>
      <c r="I64" s="5"/>
      <c r="J64" s="5"/>
    </row>
    <row r="65" spans="1:10" ht="13" x14ac:dyDescent="0.3">
      <c r="A65" s="56" t="s">
        <v>1156</v>
      </c>
      <c r="B65" s="56"/>
      <c r="C65" s="56"/>
      <c r="D65" s="56"/>
      <c r="E65" s="56"/>
      <c r="F65" s="56"/>
      <c r="G65" s="5"/>
      <c r="H65" s="5"/>
      <c r="I65" s="5"/>
      <c r="J65" s="5"/>
    </row>
    <row r="66" spans="1:10" ht="13" x14ac:dyDescent="0.3">
      <c r="A66" s="56" t="s">
        <v>1148</v>
      </c>
      <c r="B66" s="6"/>
      <c r="C66" s="6"/>
      <c r="D66" s="6"/>
      <c r="E66" s="6"/>
      <c r="F66" s="6"/>
      <c r="G66" s="6"/>
      <c r="H66" s="6"/>
      <c r="I66" s="6"/>
      <c r="J66" s="6"/>
    </row>
  </sheetData>
  <mergeCells count="13">
    <mergeCell ref="E6:E7"/>
    <mergeCell ref="F6:G6"/>
    <mergeCell ref="I6:J6"/>
    <mergeCell ref="A1:J1"/>
    <mergeCell ref="A2:B2"/>
    <mergeCell ref="C2:D2"/>
    <mergeCell ref="A3:G3"/>
    <mergeCell ref="A5:A7"/>
    <mergeCell ref="B5:B7"/>
    <mergeCell ref="C5:E5"/>
    <mergeCell ref="F5:J5"/>
    <mergeCell ref="C6:C7"/>
    <mergeCell ref="D6:D7"/>
  </mergeCells>
  <conditionalFormatting sqref="C8:C62">
    <cfRule type="expression" dxfId="34" priority="3">
      <formula>MOD(ROW(XFD65535),2)=0</formula>
    </cfRule>
  </conditionalFormatting>
  <conditionalFormatting sqref="D8:E62">
    <cfRule type="expression" dxfId="33" priority="2">
      <formula>MOD(ROW(),2)</formula>
    </cfRule>
  </conditionalFormatting>
  <conditionalFormatting sqref="F8:J62">
    <cfRule type="expression" dxfId="32" priority="1" stopIfTrue="1">
      <formula>MOD(ROW(D1),2)=0</formula>
    </cfRule>
  </conditionalFormatting>
  <hyperlinks>
    <hyperlink ref="J2" r:id="rId1" xr:uid="{C43C3AC4-2133-42B9-B753-769F292473AD}"/>
    <hyperlink ref="J3" r:id="rId2" xr:uid="{E1BF53C7-F6F1-4FA5-87F0-10E70E4A15EF}"/>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934B7-39AC-4ACE-9447-64549434C214}">
  <dimension ref="A1:GW85"/>
  <sheetViews>
    <sheetView zoomScale="70" zoomScaleNormal="70" zoomScaleSheetLayoutView="100" workbookViewId="0">
      <selection activeCell="I80" sqref="I80"/>
    </sheetView>
  </sheetViews>
  <sheetFormatPr defaultColWidth="9.1796875" defaultRowHeight="10" x14ac:dyDescent="0.2"/>
  <cols>
    <col min="1" max="1" width="11.36328125" style="6" customWidth="1"/>
    <col min="2" max="2" width="10.453125" style="6" customWidth="1"/>
    <col min="3" max="5" width="10.1796875" style="6" customWidth="1"/>
    <col min="6" max="6" width="16.1796875" style="60" customWidth="1"/>
    <col min="7" max="7" width="16.1796875" style="6" customWidth="1"/>
    <col min="8" max="8" width="19.1796875" style="6" customWidth="1"/>
    <col min="9" max="10" width="16.1796875" style="6" customWidth="1"/>
    <col min="11" max="16384" width="9.1796875" style="6"/>
  </cols>
  <sheetData>
    <row r="1" spans="1:205" s="54" customFormat="1" ht="16.5" customHeight="1" x14ac:dyDescent="0.3">
      <c r="A1" s="265" t="s">
        <v>1160</v>
      </c>
      <c r="B1" s="250"/>
      <c r="C1" s="250"/>
      <c r="D1" s="250"/>
      <c r="E1" s="250"/>
      <c r="F1" s="250"/>
      <c r="G1" s="250"/>
      <c r="H1" s="250"/>
      <c r="I1" s="250"/>
      <c r="J1" s="250"/>
    </row>
    <row r="2" spans="1:205" s="67" customFormat="1" ht="16.5" customHeight="1" x14ac:dyDescent="0.25">
      <c r="A2" s="247"/>
      <c r="B2" s="248"/>
      <c r="C2" s="247"/>
      <c r="D2" s="248"/>
      <c r="E2" s="171"/>
      <c r="F2" s="66"/>
      <c r="G2" s="171"/>
      <c r="H2" s="171"/>
      <c r="I2" s="172"/>
      <c r="J2" s="171" t="s">
        <v>786</v>
      </c>
      <c r="K2" s="172"/>
      <c r="L2" s="247"/>
      <c r="M2" s="248"/>
      <c r="N2" s="247"/>
      <c r="O2" s="248"/>
      <c r="P2" s="247"/>
      <c r="Q2" s="248"/>
      <c r="R2" s="247"/>
      <c r="S2" s="248"/>
      <c r="T2" s="247"/>
      <c r="U2" s="248"/>
      <c r="V2" s="247"/>
      <c r="W2" s="248"/>
      <c r="X2" s="247"/>
      <c r="Y2" s="248"/>
      <c r="Z2" s="247"/>
      <c r="AA2" s="248"/>
      <c r="AB2" s="247"/>
      <c r="AC2" s="248"/>
      <c r="AD2" s="247"/>
      <c r="AE2" s="248"/>
      <c r="AF2" s="247"/>
      <c r="AG2" s="248"/>
      <c r="AH2" s="247"/>
      <c r="AI2" s="248"/>
      <c r="AJ2" s="247"/>
      <c r="AK2" s="248"/>
      <c r="AL2" s="247"/>
      <c r="AM2" s="248"/>
      <c r="AN2" s="247"/>
      <c r="AO2" s="248"/>
      <c r="AP2" s="247"/>
      <c r="AQ2" s="248"/>
      <c r="AR2" s="247"/>
      <c r="AS2" s="248"/>
      <c r="AT2" s="247"/>
      <c r="AU2" s="248"/>
      <c r="AV2" s="247"/>
      <c r="AW2" s="248"/>
      <c r="AX2" s="247"/>
      <c r="AY2" s="248"/>
      <c r="AZ2" s="247"/>
      <c r="BA2" s="248"/>
      <c r="BB2" s="247"/>
      <c r="BC2" s="248"/>
      <c r="BD2" s="247"/>
      <c r="BE2" s="248"/>
      <c r="BF2" s="247"/>
      <c r="BG2" s="248"/>
      <c r="BH2" s="247"/>
      <c r="BI2" s="248"/>
      <c r="BJ2" s="247"/>
      <c r="BK2" s="248"/>
      <c r="BL2" s="247"/>
      <c r="BM2" s="248"/>
      <c r="BN2" s="247"/>
      <c r="BO2" s="248"/>
      <c r="BP2" s="247"/>
      <c r="BQ2" s="248"/>
      <c r="BR2" s="247"/>
      <c r="BS2" s="248"/>
      <c r="BT2" s="247"/>
      <c r="BU2" s="248"/>
      <c r="BV2" s="247"/>
      <c r="BW2" s="248"/>
      <c r="BX2" s="247"/>
      <c r="BY2" s="248"/>
      <c r="BZ2" s="247"/>
      <c r="CA2" s="248"/>
      <c r="CB2" s="247"/>
      <c r="CC2" s="248"/>
      <c r="CD2" s="247"/>
      <c r="CE2" s="248"/>
      <c r="CF2" s="247"/>
      <c r="CG2" s="248"/>
      <c r="CH2" s="247"/>
      <c r="CI2" s="248"/>
      <c r="CJ2" s="247"/>
      <c r="CK2" s="248"/>
      <c r="CL2" s="247"/>
      <c r="CM2" s="248"/>
      <c r="CN2" s="247"/>
      <c r="CO2" s="248"/>
      <c r="CP2" s="247"/>
      <c r="CQ2" s="248"/>
      <c r="CR2" s="247"/>
      <c r="CS2" s="248"/>
      <c r="CT2" s="247"/>
      <c r="CU2" s="248"/>
      <c r="CV2" s="247"/>
      <c r="CW2" s="248"/>
      <c r="CX2" s="247"/>
      <c r="CY2" s="248"/>
      <c r="CZ2" s="247"/>
      <c r="DA2" s="248"/>
      <c r="DB2" s="247"/>
      <c r="DC2" s="248"/>
      <c r="DD2" s="247"/>
      <c r="DE2" s="248"/>
      <c r="DF2" s="247"/>
      <c r="DG2" s="248"/>
      <c r="DH2" s="247"/>
      <c r="DI2" s="248"/>
      <c r="DJ2" s="247"/>
      <c r="DK2" s="248"/>
      <c r="DL2" s="247"/>
      <c r="DM2" s="248"/>
      <c r="DN2" s="247"/>
      <c r="DO2" s="248"/>
      <c r="DP2" s="247"/>
      <c r="DQ2" s="248"/>
      <c r="DR2" s="247"/>
      <c r="DS2" s="248"/>
      <c r="DT2" s="247"/>
      <c r="DU2" s="248"/>
      <c r="DV2" s="247"/>
      <c r="DW2" s="248"/>
      <c r="DX2" s="247"/>
      <c r="DY2" s="248"/>
      <c r="DZ2" s="247"/>
      <c r="EA2" s="248"/>
      <c r="EB2" s="247"/>
      <c r="EC2" s="248"/>
      <c r="ED2" s="247"/>
      <c r="EE2" s="248"/>
      <c r="EF2" s="247"/>
      <c r="EG2" s="248"/>
      <c r="EH2" s="247"/>
      <c r="EI2" s="248"/>
      <c r="EJ2" s="247"/>
      <c r="EK2" s="248"/>
      <c r="EL2" s="247"/>
      <c r="EM2" s="248"/>
      <c r="EN2" s="247"/>
      <c r="EO2" s="248"/>
      <c r="EP2" s="247"/>
      <c r="EQ2" s="248"/>
      <c r="ER2" s="247"/>
      <c r="ES2" s="248"/>
      <c r="ET2" s="247"/>
      <c r="EU2" s="248"/>
      <c r="EV2" s="247"/>
      <c r="EW2" s="248"/>
      <c r="EX2" s="247"/>
      <c r="EY2" s="248"/>
      <c r="EZ2" s="247"/>
      <c r="FA2" s="248"/>
      <c r="FB2" s="247"/>
      <c r="FC2" s="248"/>
      <c r="FD2" s="247"/>
      <c r="FE2" s="248"/>
      <c r="FF2" s="247"/>
      <c r="FG2" s="248"/>
      <c r="FH2" s="247"/>
      <c r="FI2" s="248"/>
      <c r="FJ2" s="247"/>
      <c r="FK2" s="248"/>
      <c r="FL2" s="247"/>
      <c r="FM2" s="248"/>
      <c r="FN2" s="247"/>
      <c r="FO2" s="248"/>
      <c r="FP2" s="247"/>
      <c r="FQ2" s="248"/>
      <c r="FR2" s="247"/>
      <c r="FS2" s="248"/>
      <c r="FT2" s="247"/>
      <c r="FU2" s="248"/>
      <c r="FV2" s="247"/>
      <c r="FW2" s="248"/>
      <c r="FX2" s="247"/>
      <c r="FY2" s="248"/>
      <c r="FZ2" s="247"/>
      <c r="GA2" s="248"/>
      <c r="GB2" s="247"/>
      <c r="GC2" s="248"/>
      <c r="GD2" s="247"/>
      <c r="GE2" s="248"/>
      <c r="GF2" s="247"/>
      <c r="GG2" s="248"/>
      <c r="GH2" s="247"/>
      <c r="GI2" s="248"/>
      <c r="GJ2" s="247"/>
      <c r="GK2" s="248"/>
      <c r="GL2" s="247"/>
      <c r="GM2" s="248"/>
      <c r="GN2" s="247"/>
      <c r="GO2" s="248"/>
      <c r="GP2" s="247"/>
      <c r="GQ2" s="248"/>
      <c r="GR2" s="247"/>
      <c r="GS2" s="248"/>
      <c r="GT2" s="247"/>
      <c r="GU2" s="248"/>
      <c r="GV2" s="247"/>
      <c r="GW2" s="248"/>
    </row>
    <row r="3" spans="1:205" s="55" customFormat="1" ht="15.5" x14ac:dyDescent="0.35">
      <c r="A3" s="249" t="s">
        <v>1869</v>
      </c>
      <c r="B3" s="250"/>
      <c r="C3" s="250"/>
      <c r="D3" s="250"/>
      <c r="E3" s="250"/>
      <c r="F3" s="250"/>
      <c r="G3" s="250"/>
      <c r="H3" s="170"/>
      <c r="I3" s="171"/>
      <c r="J3" s="65" t="s">
        <v>789</v>
      </c>
    </row>
    <row r="4" spans="1:205" ht="8.25" customHeight="1" thickBot="1" x14ac:dyDescent="0.25">
      <c r="B4" s="14"/>
      <c r="C4" s="14"/>
      <c r="D4" s="14"/>
      <c r="E4" s="14"/>
      <c r="F4" s="57"/>
      <c r="G4" s="14"/>
      <c r="H4" s="14"/>
    </row>
    <row r="5" spans="1:205" s="17" customFormat="1" ht="19.5" customHeight="1" thickBot="1" x14ac:dyDescent="0.3">
      <c r="A5" s="251" t="s">
        <v>395</v>
      </c>
      <c r="B5" s="254" t="s">
        <v>787</v>
      </c>
      <c r="C5" s="257" t="s">
        <v>778</v>
      </c>
      <c r="D5" s="258"/>
      <c r="E5" s="259"/>
      <c r="F5" s="260" t="s">
        <v>782</v>
      </c>
      <c r="G5" s="260"/>
      <c r="H5" s="260"/>
      <c r="I5" s="260" t="s">
        <v>781</v>
      </c>
      <c r="J5" s="254"/>
    </row>
    <row r="6" spans="1:205" s="7" customFormat="1" ht="55.75" customHeight="1" x14ac:dyDescent="0.25">
      <c r="A6" s="252"/>
      <c r="B6" s="255"/>
      <c r="C6" s="261" t="s">
        <v>779</v>
      </c>
      <c r="D6" s="263" t="s">
        <v>1157</v>
      </c>
      <c r="E6" s="241" t="s">
        <v>788</v>
      </c>
      <c r="F6" s="243" t="s">
        <v>1280</v>
      </c>
      <c r="G6" s="244"/>
      <c r="H6" s="111" t="s">
        <v>1281</v>
      </c>
      <c r="I6" s="245" t="s">
        <v>1282</v>
      </c>
      <c r="J6" s="246"/>
    </row>
    <row r="7" spans="1:205" ht="60" customHeight="1" thickBot="1" x14ac:dyDescent="0.25">
      <c r="A7" s="253"/>
      <c r="B7" s="256"/>
      <c r="C7" s="262"/>
      <c r="D7" s="264"/>
      <c r="E7" s="242"/>
      <c r="F7" s="49" t="s">
        <v>780</v>
      </c>
      <c r="G7" s="50" t="s">
        <v>783</v>
      </c>
      <c r="H7" s="112" t="s">
        <v>1167</v>
      </c>
      <c r="I7" s="113" t="s">
        <v>784</v>
      </c>
      <c r="J7" s="50" t="s">
        <v>785</v>
      </c>
      <c r="K7" s="164"/>
    </row>
    <row r="8" spans="1:205" ht="15" thickBot="1" x14ac:dyDescent="0.4">
      <c r="A8" s="47" t="s">
        <v>2312</v>
      </c>
      <c r="B8" s="48">
        <v>600</v>
      </c>
      <c r="C8" s="163">
        <v>144.20941545893726</v>
      </c>
      <c r="D8" s="163">
        <v>117.09804535265707</v>
      </c>
      <c r="E8" s="163">
        <v>91.572978816425163</v>
      </c>
      <c r="F8" s="156">
        <v>23021.79371190599</v>
      </c>
      <c r="G8" s="156">
        <v>23590.635098378483</v>
      </c>
      <c r="H8" s="156">
        <v>27730.631775152619</v>
      </c>
      <c r="I8" s="156">
        <v>25077.18434097277</v>
      </c>
      <c r="J8" s="156">
        <v>31153.132141194827</v>
      </c>
    </row>
    <row r="9" spans="1:205" ht="15" thickBot="1" x14ac:dyDescent="0.4">
      <c r="A9" s="30" t="s">
        <v>2313</v>
      </c>
      <c r="B9" s="42">
        <f t="shared" ref="B9:B33" si="0">B8+100</f>
        <v>700</v>
      </c>
      <c r="C9" s="163">
        <v>187.27255555555558</v>
      </c>
      <c r="D9" s="163">
        <v>152.06531511111115</v>
      </c>
      <c r="E9" s="163">
        <v>118.91807277777779</v>
      </c>
      <c r="F9" s="156">
        <v>25408.976629109784</v>
      </c>
      <c r="G9" s="156">
        <v>26072.624913327691</v>
      </c>
      <c r="H9" s="156">
        <v>30902.621036230852</v>
      </c>
      <c r="I9" s="156">
        <v>27806.93236302102</v>
      </c>
      <c r="J9" s="156">
        <v>34895.538129946755</v>
      </c>
    </row>
    <row r="10" spans="1:205" ht="15" thickBot="1" x14ac:dyDescent="0.4">
      <c r="A10" s="47" t="s">
        <v>2314</v>
      </c>
      <c r="B10" s="41">
        <f t="shared" si="0"/>
        <v>800</v>
      </c>
      <c r="C10" s="163">
        <v>233.09579227053146</v>
      </c>
      <c r="D10" s="163">
        <v>189.27378332367155</v>
      </c>
      <c r="E10" s="163">
        <v>148.01582809178748</v>
      </c>
      <c r="F10" s="156">
        <v>27750.115958889761</v>
      </c>
      <c r="G10" s="156">
        <v>28508.571140853095</v>
      </c>
      <c r="H10" s="156">
        <v>34028.566709885257</v>
      </c>
      <c r="I10" s="156">
        <v>30490.636797645471</v>
      </c>
      <c r="J10" s="156">
        <v>38591.90053127487</v>
      </c>
    </row>
    <row r="11" spans="1:205" ht="15" thickBot="1" x14ac:dyDescent="0.4">
      <c r="A11" s="30" t="s">
        <v>2315</v>
      </c>
      <c r="B11" s="42">
        <f t="shared" si="0"/>
        <v>900</v>
      </c>
      <c r="C11" s="163">
        <v>276.15893236714982</v>
      </c>
      <c r="D11" s="163">
        <v>224.24105308212566</v>
      </c>
      <c r="E11" s="163">
        <v>175.36092205314014</v>
      </c>
      <c r="F11" s="156">
        <v>30201.051535603441</v>
      </c>
      <c r="G11" s="156">
        <v>31054.313615312189</v>
      </c>
      <c r="H11" s="156">
        <v>37264.308630473381</v>
      </c>
      <c r="I11" s="156">
        <v>33284.137479203608</v>
      </c>
      <c r="J11" s="156">
        <v>42398.0591795367</v>
      </c>
    </row>
    <row r="12" spans="1:205" ht="15" thickBot="1" x14ac:dyDescent="0.4">
      <c r="A12" s="47" t="s">
        <v>2316</v>
      </c>
      <c r="B12" s="41">
        <f t="shared" si="0"/>
        <v>1000</v>
      </c>
      <c r="C12" s="163">
        <v>319.2220724637682</v>
      </c>
      <c r="D12" s="163">
        <v>259.2083228405798</v>
      </c>
      <c r="E12" s="163">
        <v>202.7060160144928</v>
      </c>
      <c r="F12" s="156">
        <v>32483.750927499354</v>
      </c>
      <c r="G12" s="156">
        <v>33431.819904953511</v>
      </c>
      <c r="H12" s="156">
        <v>40331.814366243729</v>
      </c>
      <c r="I12" s="156">
        <v>35909.401975943983</v>
      </c>
      <c r="J12" s="156">
        <v>46035.981642980732</v>
      </c>
    </row>
    <row r="13" spans="1:205" ht="15" thickBot="1" x14ac:dyDescent="0.4">
      <c r="A13" s="30" t="s">
        <v>2317</v>
      </c>
      <c r="B13" s="42">
        <f t="shared" si="0"/>
        <v>1100</v>
      </c>
      <c r="C13" s="163">
        <v>362.28521256038653</v>
      </c>
      <c r="D13" s="163">
        <v>294.17559259903391</v>
      </c>
      <c r="E13" s="163">
        <v>230.05110997584543</v>
      </c>
      <c r="F13" s="156">
        <v>34817.806628444894</v>
      </c>
      <c r="G13" s="156">
        <v>35860.682503644472</v>
      </c>
      <c r="H13" s="156">
        <v>43450.676411063709</v>
      </c>
      <c r="I13" s="156">
        <v>38586.022781733998</v>
      </c>
      <c r="J13" s="156">
        <v>49725.26041547444</v>
      </c>
    </row>
    <row r="14" spans="1:205" ht="15" thickBot="1" x14ac:dyDescent="0.4">
      <c r="A14" s="47" t="s">
        <v>2318</v>
      </c>
      <c r="B14" s="41">
        <f t="shared" si="0"/>
        <v>1200</v>
      </c>
      <c r="C14" s="163">
        <v>408.10844927536237</v>
      </c>
      <c r="D14" s="163">
        <v>331.38406081159428</v>
      </c>
      <c r="E14" s="163">
        <v>259.14886528985511</v>
      </c>
      <c r="F14" s="156">
        <v>37291.76399887049</v>
      </c>
      <c r="G14" s="156">
        <v>38429.44677181547</v>
      </c>
      <c r="H14" s="156">
        <v>46709.440125363741</v>
      </c>
      <c r="I14" s="156">
        <v>41402.545257004043</v>
      </c>
      <c r="J14" s="156">
        <v>53554.440857448164</v>
      </c>
    </row>
    <row r="15" spans="1:205" ht="15" thickBot="1" x14ac:dyDescent="0.4">
      <c r="A15" s="30" t="s">
        <v>2319</v>
      </c>
      <c r="B15" s="42">
        <f t="shared" si="0"/>
        <v>1300</v>
      </c>
      <c r="C15" s="163">
        <v>451.17158937198082</v>
      </c>
      <c r="D15" s="163">
        <v>366.35133057004845</v>
      </c>
      <c r="E15" s="163">
        <v>286.4939592512078</v>
      </c>
      <c r="F15" s="156">
        <v>39615.194256564384</v>
      </c>
      <c r="G15" s="156">
        <v>40847.683927254795</v>
      </c>
      <c r="H15" s="156">
        <v>49817.676726932084</v>
      </c>
      <c r="I15" s="156">
        <v>44068.540619542408</v>
      </c>
      <c r="J15" s="156">
        <v>57233.094186690192</v>
      </c>
    </row>
    <row r="16" spans="1:205" ht="15" thickBot="1" x14ac:dyDescent="0.4">
      <c r="A16" s="47" t="s">
        <v>2320</v>
      </c>
      <c r="B16" s="41">
        <f t="shared" si="0"/>
        <v>1400</v>
      </c>
      <c r="C16" s="163">
        <v>494.2347294685992</v>
      </c>
      <c r="D16" s="163">
        <v>401.31860032850255</v>
      </c>
      <c r="E16" s="163">
        <v>313.83905321256049</v>
      </c>
      <c r="F16" s="156">
        <v>42152.904286499863</v>
      </c>
      <c r="G16" s="156">
        <v>43480.200854935676</v>
      </c>
      <c r="H16" s="156">
        <v>53140.193100741984</v>
      </c>
      <c r="I16" s="156">
        <v>46948.815754322342</v>
      </c>
      <c r="J16" s="156">
        <v>61126.027288173813</v>
      </c>
    </row>
    <row r="17" spans="1:10" ht="15" thickBot="1" x14ac:dyDescent="0.4">
      <c r="A17" s="30" t="s">
        <v>2321</v>
      </c>
      <c r="B17" s="42">
        <f t="shared" si="0"/>
        <v>1500</v>
      </c>
      <c r="C17" s="163">
        <v>540.0579661835751</v>
      </c>
      <c r="D17" s="163">
        <v>438.52706854106299</v>
      </c>
      <c r="E17" s="163">
        <v>342.93680852657019</v>
      </c>
      <c r="F17" s="156">
        <v>44766.763326405511</v>
      </c>
      <c r="G17" s="156">
        <v>46188.866792586734</v>
      </c>
      <c r="H17" s="156">
        <v>56538.858484522068</v>
      </c>
      <c r="I17" s="156">
        <v>49905.239899072447</v>
      </c>
      <c r="J17" s="156">
        <v>65095.109399627603</v>
      </c>
    </row>
    <row r="18" spans="1:10" ht="15" thickBot="1" x14ac:dyDescent="0.4">
      <c r="A18" s="47" t="s">
        <v>2322</v>
      </c>
      <c r="B18" s="41">
        <f t="shared" si="0"/>
        <v>1600</v>
      </c>
      <c r="C18" s="163">
        <v>583.12110628019343</v>
      </c>
      <c r="D18" s="163">
        <v>473.4943382995171</v>
      </c>
      <c r="E18" s="163">
        <v>370.28190248792282</v>
      </c>
      <c r="F18" s="156">
        <v>47244.2625112483</v>
      </c>
      <c r="G18" s="156">
        <v>48761.172875174954</v>
      </c>
      <c r="H18" s="156">
        <v>59801.164013239315</v>
      </c>
      <c r="I18" s="156">
        <v>52725.304188759699</v>
      </c>
      <c r="J18" s="156">
        <v>68927.831656018519</v>
      </c>
    </row>
    <row r="19" spans="1:10" ht="15" thickBot="1" x14ac:dyDescent="0.4">
      <c r="A19" s="30" t="s">
        <v>2323</v>
      </c>
      <c r="B19" s="42">
        <f t="shared" si="0"/>
        <v>1700</v>
      </c>
      <c r="C19" s="163">
        <v>626.18424637681176</v>
      </c>
      <c r="D19" s="163">
        <v>508.4616080579712</v>
      </c>
      <c r="E19" s="163">
        <v>397.62699644927545</v>
      </c>
      <c r="F19" s="156">
        <v>49705.823531213624</v>
      </c>
      <c r="G19" s="156">
        <v>51317.540792885709</v>
      </c>
      <c r="H19" s="156">
        <v>63047.531377079067</v>
      </c>
      <c r="I19" s="156">
        <v>55529.430313569508</v>
      </c>
      <c r="J19" s="156">
        <v>72744.615747532021</v>
      </c>
    </row>
    <row r="20" spans="1:10" ht="15" thickBot="1" x14ac:dyDescent="0.4">
      <c r="A20" s="47" t="s">
        <v>2324</v>
      </c>
      <c r="B20" s="41">
        <f t="shared" si="0"/>
        <v>1800</v>
      </c>
      <c r="C20" s="163">
        <v>669.2473864734302</v>
      </c>
      <c r="D20" s="163">
        <v>543.42887781642537</v>
      </c>
      <c r="E20" s="163">
        <v>424.9720904106282</v>
      </c>
      <c r="F20" s="156">
        <v>52107.173706086294</v>
      </c>
      <c r="G20" s="156">
        <v>53813.697865503775</v>
      </c>
      <c r="H20" s="156">
        <v>66233.687895826166</v>
      </c>
      <c r="I20" s="156">
        <v>58273.345593286627</v>
      </c>
      <c r="J20" s="156">
        <v>76501.188993952805</v>
      </c>
    </row>
    <row r="21" spans="1:10" ht="15" thickBot="1" x14ac:dyDescent="0.4">
      <c r="A21" s="30" t="s">
        <v>2325</v>
      </c>
      <c r="B21" s="42">
        <f t="shared" si="0"/>
        <v>1900</v>
      </c>
      <c r="C21" s="163">
        <v>715.0706231884061</v>
      </c>
      <c r="D21" s="163">
        <v>580.6373460289858</v>
      </c>
      <c r="E21" s="163">
        <v>454.0698457246379</v>
      </c>
      <c r="F21" s="156">
        <v>54540.40021071388</v>
      </c>
      <c r="G21" s="156">
        <v>56341.731267876799</v>
      </c>
      <c r="H21" s="156">
        <v>69451.72074432821</v>
      </c>
      <c r="I21" s="156">
        <v>61049.137202758684</v>
      </c>
      <c r="J21" s="156">
        <v>80289.638570128547</v>
      </c>
    </row>
    <row r="22" spans="1:10" ht="15" thickBot="1" x14ac:dyDescent="0.4">
      <c r="A22" s="47" t="s">
        <v>2326</v>
      </c>
      <c r="B22" s="41">
        <f t="shared" si="0"/>
        <v>2000</v>
      </c>
      <c r="C22" s="163">
        <v>758.13376328502432</v>
      </c>
      <c r="D22" s="163">
        <v>615.6046157874398</v>
      </c>
      <c r="E22" s="163">
        <v>481.41493968599042</v>
      </c>
      <c r="F22" s="156">
        <v>57007.273952305062</v>
      </c>
      <c r="G22" s="156">
        <v>58903.411907213369</v>
      </c>
      <c r="H22" s="156">
        <v>72703.400829793827</v>
      </c>
      <c r="I22" s="156">
        <v>63858.576049194307</v>
      </c>
      <c r="J22" s="156">
        <v>84111.735383267864</v>
      </c>
    </row>
    <row r="23" spans="1:10" ht="15" thickBot="1" x14ac:dyDescent="0.4">
      <c r="A23" s="30" t="s">
        <v>2327</v>
      </c>
      <c r="B23" s="42">
        <f t="shared" si="0"/>
        <v>2100</v>
      </c>
      <c r="C23" s="163">
        <v>801.19690338164276</v>
      </c>
      <c r="D23" s="163">
        <v>650.57188554589391</v>
      </c>
      <c r="E23" s="163">
        <v>508.76003364734316</v>
      </c>
      <c r="F23" s="156">
        <v>60281.681381021554</v>
      </c>
      <c r="G23" s="156">
        <v>62272.626233675284</v>
      </c>
      <c r="H23" s="156">
        <v>76762.61460238474</v>
      </c>
      <c r="I23" s="156">
        <v>67475.548582755277</v>
      </c>
      <c r="J23" s="156">
        <v>88741.36588353246</v>
      </c>
    </row>
    <row r="24" spans="1:10" ht="15" thickBot="1" x14ac:dyDescent="0.4">
      <c r="A24" s="47" t="s">
        <v>2328</v>
      </c>
      <c r="B24" s="41">
        <f t="shared" si="0"/>
        <v>2200</v>
      </c>
      <c r="C24" s="163">
        <v>847.02014009661855</v>
      </c>
      <c r="D24" s="163">
        <v>687.78035375845434</v>
      </c>
      <c r="E24" s="163">
        <v>537.85778896135275</v>
      </c>
      <c r="F24" s="156">
        <v>62599.798917089603</v>
      </c>
      <c r="G24" s="156">
        <v>64685.550667488773</v>
      </c>
      <c r="H24" s="156">
        <v>79865.538482327232</v>
      </c>
      <c r="I24" s="156">
        <v>70136.231223667783</v>
      </c>
      <c r="J24" s="156">
        <v>92414.706491148681</v>
      </c>
    </row>
    <row r="25" spans="1:10" ht="15" thickBot="1" x14ac:dyDescent="0.4">
      <c r="A25" s="30" t="s">
        <v>2329</v>
      </c>
      <c r="B25" s="42">
        <f t="shared" si="0"/>
        <v>2300</v>
      </c>
      <c r="C25" s="163">
        <v>890.08328019323687</v>
      </c>
      <c r="D25" s="163">
        <v>722.74762351690833</v>
      </c>
      <c r="E25" s="163">
        <v>565.20288292270538</v>
      </c>
      <c r="F25" s="156">
        <v>64960.418226164278</v>
      </c>
      <c r="G25" s="156">
        <v>67140.976874308835</v>
      </c>
      <c r="H25" s="156">
        <v>83010.964135276343</v>
      </c>
      <c r="I25" s="156">
        <v>72839.415637586921</v>
      </c>
      <c r="J25" s="156">
        <v>96130.548871771462</v>
      </c>
    </row>
    <row r="26" spans="1:10" ht="15" thickBot="1" x14ac:dyDescent="0.4">
      <c r="A26" s="47" t="s">
        <v>2330</v>
      </c>
      <c r="B26" s="41">
        <f t="shared" si="0"/>
        <v>2400</v>
      </c>
      <c r="C26" s="163">
        <v>933.14642028985531</v>
      </c>
      <c r="D26" s="163">
        <v>757.71489327536256</v>
      </c>
      <c r="E26" s="163">
        <v>592.54797688405813</v>
      </c>
      <c r="F26" s="156">
        <v>67583.131802112941</v>
      </c>
      <c r="G26" s="156">
        <v>69858.4973480029</v>
      </c>
      <c r="H26" s="156">
        <v>86418.484055099427</v>
      </c>
      <c r="I26" s="156">
        <v>75804.694318380018</v>
      </c>
      <c r="J26" s="156">
        <v>100108.4855192683</v>
      </c>
    </row>
    <row r="27" spans="1:10" ht="15" thickBot="1" x14ac:dyDescent="0.4">
      <c r="A27" s="30" t="s">
        <v>2331</v>
      </c>
      <c r="B27" s="42">
        <f t="shared" si="0"/>
        <v>2500</v>
      </c>
      <c r="C27" s="163">
        <v>976.20956038647364</v>
      </c>
      <c r="D27" s="163">
        <v>792.68216303381666</v>
      </c>
      <c r="E27" s="163">
        <v>619.89307084541076</v>
      </c>
      <c r="F27" s="156">
        <v>69936.667482353194</v>
      </c>
      <c r="G27" s="156">
        <v>72306.839925988592</v>
      </c>
      <c r="H27" s="156">
        <v>89556.826079214152</v>
      </c>
      <c r="I27" s="156">
        <v>78500.795103464756</v>
      </c>
      <c r="J27" s="156">
        <v>103817.24427105668</v>
      </c>
    </row>
    <row r="28" spans="1:10" ht="15" thickBot="1" x14ac:dyDescent="0.4">
      <c r="A28" s="47" t="s">
        <v>2332</v>
      </c>
      <c r="B28" s="41">
        <f t="shared" si="0"/>
        <v>2600</v>
      </c>
      <c r="C28" s="163">
        <v>1022.0327971014497</v>
      </c>
      <c r="D28" s="163">
        <v>829.89063124637721</v>
      </c>
      <c r="E28" s="163">
        <v>648.99082615942052</v>
      </c>
      <c r="F28" s="156">
        <v>72391.144873484096</v>
      </c>
      <c r="G28" s="156">
        <v>74856.124214864889</v>
      </c>
      <c r="H28" s="156">
        <v>92796.109814219453</v>
      </c>
      <c r="I28" s="156">
        <v>81297.837599440129</v>
      </c>
      <c r="J28" s="156">
        <v>107626.94473373571</v>
      </c>
    </row>
    <row r="29" spans="1:10" ht="15" thickBot="1" x14ac:dyDescent="0.4">
      <c r="A29" s="30" t="s">
        <v>2333</v>
      </c>
      <c r="B29" s="42">
        <f t="shared" si="0"/>
        <v>2700</v>
      </c>
      <c r="C29" s="163">
        <v>1065.095937198068</v>
      </c>
      <c r="D29" s="163">
        <v>864.85790100483132</v>
      </c>
      <c r="E29" s="163">
        <v>676.33592012077315</v>
      </c>
      <c r="F29" s="156">
        <v>75601.799642690647</v>
      </c>
      <c r="G29" s="156">
        <v>78161.585881816893</v>
      </c>
      <c r="H29" s="156">
        <v>96791.57092730049</v>
      </c>
      <c r="I29" s="156">
        <v>84851.057473491164</v>
      </c>
      <c r="J29" s="156">
        <v>112192.82257449045</v>
      </c>
    </row>
    <row r="30" spans="1:10" ht="15" thickBot="1" x14ac:dyDescent="0.4">
      <c r="A30" s="47" t="s">
        <v>2334</v>
      </c>
      <c r="B30" s="41">
        <f t="shared" si="0"/>
        <v>2800</v>
      </c>
      <c r="C30" s="163">
        <v>1108.1590772946863</v>
      </c>
      <c r="D30" s="163">
        <v>899.82517076328531</v>
      </c>
      <c r="E30" s="163">
        <v>703.68101408212578</v>
      </c>
      <c r="F30" s="156">
        <v>78097.007899619552</v>
      </c>
      <c r="G30" s="156">
        <v>80751.601036491164</v>
      </c>
      <c r="H30" s="156">
        <v>100071.58552810378</v>
      </c>
      <c r="I30" s="156">
        <v>87688.830835264496</v>
      </c>
      <c r="J30" s="156">
        <v>116043.25390296741</v>
      </c>
    </row>
    <row r="31" spans="1:10" ht="15" thickBot="1" x14ac:dyDescent="0.4">
      <c r="A31" s="30" t="s">
        <v>2335</v>
      </c>
      <c r="B31" s="42">
        <f t="shared" si="0"/>
        <v>2900</v>
      </c>
      <c r="C31" s="163">
        <v>1153.9823140096621</v>
      </c>
      <c r="D31" s="163">
        <v>937.03363897584575</v>
      </c>
      <c r="E31" s="163">
        <v>732.77876939613543</v>
      </c>
      <c r="F31" s="156">
        <v>80606.383414217315</v>
      </c>
      <c r="G31" s="156">
        <v>83355.783448834365</v>
      </c>
      <c r="H31" s="156">
        <v>103365.76738657602</v>
      </c>
      <c r="I31" s="156">
        <v>90540.771454706701</v>
      </c>
      <c r="J31" s="156">
        <v>119907.85248911333</v>
      </c>
    </row>
    <row r="32" spans="1:10" ht="15" thickBot="1" x14ac:dyDescent="0.4">
      <c r="A32" s="47" t="s">
        <v>2336</v>
      </c>
      <c r="B32" s="41">
        <f t="shared" si="0"/>
        <v>3000</v>
      </c>
      <c r="C32" s="163">
        <v>1197.0454541062807</v>
      </c>
      <c r="D32" s="163">
        <v>972.00090873429997</v>
      </c>
      <c r="E32" s="163">
        <v>760.12386335748818</v>
      </c>
      <c r="F32" s="156">
        <v>83151.177072987237</v>
      </c>
      <c r="G32" s="156">
        <v>85995.384005349682</v>
      </c>
      <c r="H32" s="156">
        <v>106695.36738922034</v>
      </c>
      <c r="I32" s="156">
        <v>93428.130218321108</v>
      </c>
      <c r="J32" s="156">
        <v>123807.86921943138</v>
      </c>
    </row>
    <row r="33" spans="1:10" ht="15" thickBot="1" x14ac:dyDescent="0.4">
      <c r="A33" s="30" t="s">
        <v>2337</v>
      </c>
      <c r="B33" s="42">
        <f t="shared" si="0"/>
        <v>3100</v>
      </c>
      <c r="C33" s="163">
        <v>1240.108594202899</v>
      </c>
      <c r="D33" s="163">
        <v>1006.9681784927541</v>
      </c>
      <c r="E33" s="163">
        <v>787.46895731884092</v>
      </c>
      <c r="F33" s="156">
        <v>91038.797780127948</v>
      </c>
      <c r="G33" s="156">
        <v>93977.811610235818</v>
      </c>
      <c r="H33" s="156">
        <v>115367.79444023551</v>
      </c>
      <c r="I33" s="156">
        <v>101658.31603030629</v>
      </c>
      <c r="J33" s="156">
        <v>133050.71299812026</v>
      </c>
    </row>
    <row r="34" spans="1:10" ht="15" thickBot="1" x14ac:dyDescent="0.4">
      <c r="A34" s="47" t="s">
        <v>2338</v>
      </c>
      <c r="B34" s="41">
        <v>3200</v>
      </c>
      <c r="C34" s="163">
        <v>1166.3492367149763</v>
      </c>
      <c r="D34" s="163">
        <v>947.07558021256079</v>
      </c>
      <c r="E34" s="163">
        <v>740.63176531400995</v>
      </c>
      <c r="F34" s="156">
        <v>94727.597495658702</v>
      </c>
      <c r="G34" s="156">
        <v>97761.418223512053</v>
      </c>
      <c r="H34" s="156">
        <v>119841.40049964072</v>
      </c>
      <c r="I34" s="156">
        <v>105689.68085068153</v>
      </c>
      <c r="J34" s="156">
        <v>138094.73578519918</v>
      </c>
    </row>
    <row r="35" spans="1:10" ht="15" thickBot="1" x14ac:dyDescent="0.4">
      <c r="A35" s="30" t="s">
        <v>2339</v>
      </c>
      <c r="B35" s="42">
        <v>3300</v>
      </c>
      <c r="C35" s="163">
        <v>1209.4123768115944</v>
      </c>
      <c r="D35" s="163">
        <v>982.04284997101468</v>
      </c>
      <c r="E35" s="163">
        <v>767.97685927536247</v>
      </c>
      <c r="F35" s="156">
        <v>98414.626303980898</v>
      </c>
      <c r="G35" s="156">
        <v>101543.25392957962</v>
      </c>
      <c r="H35" s="156">
        <v>124313.23565183734</v>
      </c>
      <c r="I35" s="156">
        <v>109719.27476384817</v>
      </c>
      <c r="J35" s="156">
        <v>143136.98766506946</v>
      </c>
    </row>
    <row r="36" spans="1:10" ht="15" thickBot="1" x14ac:dyDescent="0.4">
      <c r="A36" s="47" t="s">
        <v>2340</v>
      </c>
      <c r="B36" s="41">
        <v>3400</v>
      </c>
      <c r="C36" s="163">
        <v>1252.4755169082127</v>
      </c>
      <c r="D36" s="163">
        <v>1017.0101197294688</v>
      </c>
      <c r="E36" s="163">
        <v>795.3219532367151</v>
      </c>
      <c r="F36" s="156">
        <v>102101.65511230308</v>
      </c>
      <c r="G36" s="156">
        <v>105325.08963564722</v>
      </c>
      <c r="H36" s="156">
        <v>128785.07080403395</v>
      </c>
      <c r="I36" s="156">
        <v>113748.86867701479</v>
      </c>
      <c r="J36" s="156">
        <v>148179.23954493977</v>
      </c>
    </row>
    <row r="37" spans="1:10" ht="15" thickBot="1" x14ac:dyDescent="0.4">
      <c r="A37" s="30" t="s">
        <v>2341</v>
      </c>
      <c r="B37" s="42">
        <v>3500</v>
      </c>
      <c r="C37" s="163">
        <v>1298.2987536231888</v>
      </c>
      <c r="D37" s="163">
        <v>1054.2185879420294</v>
      </c>
      <c r="E37" s="163">
        <v>824.41970855072486</v>
      </c>
      <c r="F37" s="156">
        <v>105790.45482783388</v>
      </c>
      <c r="G37" s="156">
        <v>109108.6962489234</v>
      </c>
      <c r="H37" s="156">
        <v>133258.67686343915</v>
      </c>
      <c r="I37" s="156">
        <v>117780.23349739004</v>
      </c>
      <c r="J37" s="156">
        <v>153223.26233201873</v>
      </c>
    </row>
    <row r="38" spans="1:10" ht="15" thickBot="1" x14ac:dyDescent="0.4">
      <c r="A38" s="47" t="s">
        <v>2342</v>
      </c>
      <c r="B38" s="41">
        <v>3600</v>
      </c>
      <c r="C38" s="163">
        <v>1341.3618937198073</v>
      </c>
      <c r="D38" s="163">
        <v>1089.1858577004837</v>
      </c>
      <c r="E38" s="163">
        <v>851.76480251207761</v>
      </c>
      <c r="F38" s="156">
        <v>109477.483636156</v>
      </c>
      <c r="G38" s="156">
        <v>112890.53195499098</v>
      </c>
      <c r="H38" s="156">
        <v>137730.51201563576</v>
      </c>
      <c r="I38" s="156">
        <v>121809.82741055667</v>
      </c>
      <c r="J38" s="156">
        <v>158265.51421188904</v>
      </c>
    </row>
    <row r="39" spans="1:10" ht="15" thickBot="1" x14ac:dyDescent="0.4">
      <c r="A39" s="30" t="s">
        <v>2343</v>
      </c>
      <c r="B39" s="42">
        <v>3700</v>
      </c>
      <c r="C39" s="163">
        <v>1384.4250338164256</v>
      </c>
      <c r="D39" s="163">
        <v>1124.1531274589377</v>
      </c>
      <c r="E39" s="163">
        <v>879.10989647343024</v>
      </c>
      <c r="F39" s="156">
        <v>113164.51244447823</v>
      </c>
      <c r="G39" s="156">
        <v>116672.36766105863</v>
      </c>
      <c r="H39" s="156">
        <v>142202.34716783243</v>
      </c>
      <c r="I39" s="156">
        <v>125839.42132372332</v>
      </c>
      <c r="J39" s="156">
        <v>163307.76609175943</v>
      </c>
    </row>
    <row r="40" spans="1:10" ht="15" thickBot="1" x14ac:dyDescent="0.4">
      <c r="A40" s="47" t="s">
        <v>2344</v>
      </c>
      <c r="B40" s="41">
        <v>3800</v>
      </c>
      <c r="C40" s="163">
        <v>1430.2482705314012</v>
      </c>
      <c r="D40" s="163">
        <v>1161.3615956714978</v>
      </c>
      <c r="E40" s="163">
        <v>908.20765178743977</v>
      </c>
      <c r="F40" s="156">
        <v>116851.54125280039</v>
      </c>
      <c r="G40" s="156">
        <v>120454.2033671262</v>
      </c>
      <c r="H40" s="156">
        <v>146674.18232002907</v>
      </c>
      <c r="I40" s="156">
        <v>129869.01523689</v>
      </c>
      <c r="J40" s="156">
        <v>168350.01797162968</v>
      </c>
    </row>
    <row r="41" spans="1:10" ht="15" thickBot="1" x14ac:dyDescent="0.4">
      <c r="A41" s="30" t="s">
        <v>2345</v>
      </c>
      <c r="B41" s="44">
        <v>3900</v>
      </c>
      <c r="C41" s="163">
        <v>1473.3114106280195</v>
      </c>
      <c r="D41" s="163">
        <v>1196.328865429952</v>
      </c>
      <c r="E41" s="163">
        <v>935.5527457487924</v>
      </c>
      <c r="F41" s="156">
        <v>120540.34096833113</v>
      </c>
      <c r="G41" s="156">
        <v>124237.80998040238</v>
      </c>
      <c r="H41" s="156">
        <v>151147.78837943418</v>
      </c>
      <c r="I41" s="156">
        <v>133900.3800572652</v>
      </c>
      <c r="J41" s="156">
        <v>173394.04075870858</v>
      </c>
    </row>
    <row r="42" spans="1:10" ht="15" thickBot="1" x14ac:dyDescent="0.4">
      <c r="A42" s="47" t="s">
        <v>2346</v>
      </c>
      <c r="B42" s="41">
        <v>4000</v>
      </c>
      <c r="C42" s="163">
        <v>1516.3745507246381</v>
      </c>
      <c r="D42" s="163">
        <v>1231.2961351884062</v>
      </c>
      <c r="E42" s="163">
        <v>962.89783971014515</v>
      </c>
      <c r="F42" s="156">
        <v>124227.36977665333</v>
      </c>
      <c r="G42" s="156">
        <v>128019.64568646993</v>
      </c>
      <c r="H42" s="156">
        <v>155619.62353163079</v>
      </c>
      <c r="I42" s="156">
        <v>137929.97397043181</v>
      </c>
      <c r="J42" s="156">
        <v>178436.29263857886</v>
      </c>
    </row>
    <row r="43" spans="1:10" ht="15" thickBot="1" x14ac:dyDescent="0.4">
      <c r="A43" s="30" t="s">
        <v>2347</v>
      </c>
      <c r="B43" s="42">
        <v>4100</v>
      </c>
      <c r="C43" s="163">
        <v>1559.4376908212564</v>
      </c>
      <c r="D43" s="163">
        <v>1266.2634049468602</v>
      </c>
      <c r="E43" s="163">
        <v>990.24293367149778</v>
      </c>
      <c r="F43" s="156">
        <v>132617.92813103876</v>
      </c>
      <c r="G43" s="156">
        <v>136505.01093860081</v>
      </c>
      <c r="H43" s="156">
        <v>164794.98822989067</v>
      </c>
      <c r="I43" s="156">
        <v>146663.09742966175</v>
      </c>
      <c r="J43" s="156">
        <v>188182.0740645125</v>
      </c>
    </row>
    <row r="44" spans="1:10" ht="15" thickBot="1" x14ac:dyDescent="0.4">
      <c r="A44" s="47" t="s">
        <v>2348</v>
      </c>
      <c r="B44" s="41">
        <v>4200</v>
      </c>
      <c r="C44" s="163">
        <v>1605.2609275362322</v>
      </c>
      <c r="D44" s="163">
        <v>1303.4718731594207</v>
      </c>
      <c r="E44" s="163">
        <v>1019.3406889855074</v>
      </c>
      <c r="F44" s="156">
        <v>135175.1181402689</v>
      </c>
      <c r="G44" s="156">
        <v>139157.00784557642</v>
      </c>
      <c r="H44" s="156">
        <v>168136.98458299533</v>
      </c>
      <c r="I44" s="156">
        <v>149562.85254373637</v>
      </c>
      <c r="J44" s="156">
        <v>192094.48714529077</v>
      </c>
    </row>
    <row r="45" spans="1:10" ht="15" thickBot="1" x14ac:dyDescent="0.4">
      <c r="A45" s="30" t="s">
        <v>2349</v>
      </c>
      <c r="B45" s="42">
        <v>4300</v>
      </c>
      <c r="C45" s="163">
        <v>1648.3240676328505</v>
      </c>
      <c r="D45" s="163">
        <v>1338.4391429178747</v>
      </c>
      <c r="E45" s="163">
        <v>1046.6857829468602</v>
      </c>
      <c r="F45" s="156">
        <v>137838.56258201558</v>
      </c>
      <c r="G45" s="156">
        <v>141915.25918506845</v>
      </c>
      <c r="H45" s="156">
        <v>171585.23536861644</v>
      </c>
      <c r="I45" s="156">
        <v>152568.86209032743</v>
      </c>
      <c r="J45" s="156">
        <v>196113.15465858555</v>
      </c>
    </row>
    <row r="46" spans="1:10" ht="15" thickBot="1" x14ac:dyDescent="0.4">
      <c r="A46" s="47" t="s">
        <v>2350</v>
      </c>
      <c r="B46" s="41">
        <v>4400</v>
      </c>
      <c r="C46" s="163">
        <v>1691.3872077294689</v>
      </c>
      <c r="D46" s="163">
        <v>1373.4064126763287</v>
      </c>
      <c r="E46" s="163">
        <v>1074.0308769082128</v>
      </c>
      <c r="F46" s="156">
        <v>140068.13475765329</v>
      </c>
      <c r="G46" s="156">
        <v>144239.63825845157</v>
      </c>
      <c r="H46" s="156">
        <v>174599.61388812854</v>
      </c>
      <c r="I46" s="156">
        <v>155140.99937080959</v>
      </c>
      <c r="J46" s="156">
        <v>199697.94990577141</v>
      </c>
    </row>
    <row r="47" spans="1:10" ht="15" thickBot="1" x14ac:dyDescent="0.4">
      <c r="A47" s="30" t="s">
        <v>2351</v>
      </c>
      <c r="B47" s="42">
        <v>4500</v>
      </c>
      <c r="C47" s="163">
        <v>1737.2104444444449</v>
      </c>
      <c r="D47" s="163">
        <v>1410.6148808888893</v>
      </c>
      <c r="E47" s="163">
        <v>1103.1286322222224</v>
      </c>
      <c r="F47" s="156">
        <v>142811.27002378731</v>
      </c>
      <c r="G47" s="156">
        <v>147077.580422331</v>
      </c>
      <c r="H47" s="156">
        <v>178127.55549813696</v>
      </c>
      <c r="I47" s="156">
        <v>158226.69974178809</v>
      </c>
      <c r="J47" s="156">
        <v>203796.30824345356</v>
      </c>
    </row>
    <row r="48" spans="1:10" ht="15" thickBot="1" x14ac:dyDescent="0.4">
      <c r="A48" s="47" t="s">
        <v>2352</v>
      </c>
      <c r="B48" s="41">
        <v>4600</v>
      </c>
      <c r="C48" s="163">
        <v>1780.2735845410632</v>
      </c>
      <c r="D48" s="163">
        <v>1445.5821506473435</v>
      </c>
      <c r="E48" s="163">
        <v>1130.4737261835751</v>
      </c>
      <c r="F48" s="156">
        <v>145214.39110586853</v>
      </c>
      <c r="G48" s="156">
        <v>149575.50840215769</v>
      </c>
      <c r="H48" s="156">
        <v>181315.48292409268</v>
      </c>
      <c r="I48" s="156">
        <v>160972.38592871386</v>
      </c>
      <c r="J48" s="156">
        <v>207554.65239708294</v>
      </c>
    </row>
    <row r="49" spans="1:10" ht="15" thickBot="1" x14ac:dyDescent="0.4">
      <c r="A49" s="30" t="s">
        <v>2353</v>
      </c>
      <c r="B49" s="42">
        <v>4700</v>
      </c>
      <c r="C49" s="163">
        <v>1823.3367246376815</v>
      </c>
      <c r="D49" s="163">
        <v>1480.5494204057975</v>
      </c>
      <c r="E49" s="163">
        <v>1157.8188201449277</v>
      </c>
      <c r="F49" s="156">
        <v>148740.26735820741</v>
      </c>
      <c r="G49" s="156">
        <v>153196.19155224194</v>
      </c>
      <c r="H49" s="156">
        <v>185626.16552030598</v>
      </c>
      <c r="I49" s="156">
        <v>164840.82728589716</v>
      </c>
      <c r="J49" s="156">
        <v>212435.75172096997</v>
      </c>
    </row>
    <row r="50" spans="1:10" ht="15" thickBot="1" x14ac:dyDescent="0.4">
      <c r="A50" s="47" t="s">
        <v>2354</v>
      </c>
      <c r="B50" s="41">
        <v>4800</v>
      </c>
      <c r="C50" s="163">
        <v>1866.3998647342999</v>
      </c>
      <c r="D50" s="163">
        <v>1515.5166901642515</v>
      </c>
      <c r="E50" s="163">
        <v>1185.1639141062803</v>
      </c>
      <c r="F50" s="156">
        <v>151127.45027541119</v>
      </c>
      <c r="G50" s="156">
        <v>155678.18136719111</v>
      </c>
      <c r="H50" s="156">
        <v>188798.1547813841</v>
      </c>
      <c r="I50" s="156">
        <v>167570.57530794534</v>
      </c>
      <c r="J50" s="156">
        <v>216178.15770972191</v>
      </c>
    </row>
    <row r="51" spans="1:10" ht="15" thickBot="1" x14ac:dyDescent="0.4">
      <c r="A51" s="30" t="s">
        <v>2355</v>
      </c>
      <c r="B51" s="42">
        <v>4900</v>
      </c>
      <c r="C51" s="163">
        <v>1912.2231014492759</v>
      </c>
      <c r="D51" s="163">
        <v>1552.725158376812</v>
      </c>
      <c r="E51" s="163">
        <v>1214.2616694202902</v>
      </c>
      <c r="F51" s="156">
        <v>153796.20743878369</v>
      </c>
      <c r="G51" s="156">
        <v>158441.74542830905</v>
      </c>
      <c r="H51" s="156">
        <v>192251.71828863118</v>
      </c>
      <c r="I51" s="156">
        <v>170581.89757616239</v>
      </c>
      <c r="J51" s="156">
        <v>220202.13794464245</v>
      </c>
    </row>
    <row r="52" spans="1:10" ht="15" thickBot="1" x14ac:dyDescent="0.4">
      <c r="A52" s="47" t="s">
        <v>2356</v>
      </c>
      <c r="B52" s="41">
        <v>5000</v>
      </c>
      <c r="C52" s="163">
        <v>1955.2862415458944</v>
      </c>
      <c r="D52" s="163">
        <v>1587.6924281352665</v>
      </c>
      <c r="E52" s="163">
        <v>1241.6067633816431</v>
      </c>
      <c r="F52" s="156">
        <v>156057.65594417631</v>
      </c>
      <c r="G52" s="156">
        <v>160798.00083144705</v>
      </c>
      <c r="H52" s="156">
        <v>195297.97313789817</v>
      </c>
      <c r="I52" s="156">
        <v>173185.9111863994</v>
      </c>
      <c r="J52" s="156">
        <v>223818.80952158326</v>
      </c>
    </row>
    <row r="53" spans="1:10" ht="15" thickBot="1" x14ac:dyDescent="0.4">
      <c r="A53" s="30" t="s">
        <v>2357</v>
      </c>
      <c r="B53" s="42">
        <v>5100</v>
      </c>
      <c r="C53" s="163">
        <v>1998.3493816425128</v>
      </c>
      <c r="D53" s="163">
        <v>1622.6596978937205</v>
      </c>
      <c r="E53" s="163">
        <v>1268.9518573429957</v>
      </c>
      <c r="F53" s="156">
        <v>158811.41665356196</v>
      </c>
      <c r="G53" s="156">
        <v>163646.56843857814</v>
      </c>
      <c r="H53" s="156">
        <v>198836.54019115824</v>
      </c>
      <c r="I53" s="156">
        <v>176282.23700062954</v>
      </c>
      <c r="J53" s="156">
        <v>227927.79330251701</v>
      </c>
    </row>
    <row r="54" spans="1:10" ht="15" thickBot="1" x14ac:dyDescent="0.4">
      <c r="A54" s="47" t="s">
        <v>2358</v>
      </c>
      <c r="B54" s="41">
        <v>5200</v>
      </c>
      <c r="C54" s="163">
        <v>2044.1726183574885</v>
      </c>
      <c r="D54" s="163">
        <v>1659.8681661062808</v>
      </c>
      <c r="E54" s="163">
        <v>1298.0496126570054</v>
      </c>
      <c r="F54" s="156">
        <v>160750.5600469879</v>
      </c>
      <c r="G54" s="156">
        <v>165680.51872974951</v>
      </c>
      <c r="H54" s="156">
        <v>201560.48992845864</v>
      </c>
      <c r="I54" s="156">
        <v>178563.94549889994</v>
      </c>
      <c r="J54" s="156">
        <v>231222.15976749116</v>
      </c>
    </row>
    <row r="55" spans="1:10" ht="15" thickBot="1" x14ac:dyDescent="0.4">
      <c r="A55" s="30" t="s">
        <v>2359</v>
      </c>
      <c r="B55" s="42">
        <v>5300</v>
      </c>
      <c r="C55" s="163">
        <v>2087.2357584541069</v>
      </c>
      <c r="D55" s="163">
        <v>1694.8354358647348</v>
      </c>
      <c r="E55" s="163">
        <v>1325.394706618358</v>
      </c>
      <c r="F55" s="156">
        <v>161527.98831156691</v>
      </c>
      <c r="G55" s="156">
        <v>166552.7538920739</v>
      </c>
      <c r="H55" s="156">
        <v>203122.72453691208</v>
      </c>
      <c r="I55" s="156">
        <v>179683.93886832337</v>
      </c>
      <c r="J55" s="156">
        <v>233354.81110361824</v>
      </c>
    </row>
    <row r="56" spans="1:10" ht="15" thickBot="1" x14ac:dyDescent="0.4">
      <c r="A56" s="47" t="s">
        <v>2360</v>
      </c>
      <c r="B56" s="41">
        <v>5400</v>
      </c>
      <c r="C56" s="163">
        <v>2130.298898550725</v>
      </c>
      <c r="D56" s="163">
        <v>1729.8027056231888</v>
      </c>
      <c r="E56" s="163">
        <v>1352.7398005797104</v>
      </c>
      <c r="F56" s="156">
        <v>163920.48395039642</v>
      </c>
      <c r="G56" s="156">
        <v>169040.05642864891</v>
      </c>
      <c r="H56" s="156">
        <v>206300.02651961611</v>
      </c>
      <c r="I56" s="156">
        <v>182418.99961199748</v>
      </c>
      <c r="J56" s="156">
        <v>237102.52981399599</v>
      </c>
    </row>
    <row r="57" spans="1:10" ht="15" thickBot="1" x14ac:dyDescent="0.4">
      <c r="A57" s="30" t="s">
        <v>2361</v>
      </c>
      <c r="B57" s="42">
        <v>5500</v>
      </c>
      <c r="C57" s="163">
        <v>2173.3620386473435</v>
      </c>
      <c r="D57" s="163">
        <v>1764.769975381643</v>
      </c>
      <c r="E57" s="163">
        <v>1380.0848945410632</v>
      </c>
      <c r="F57" s="156">
        <v>166702.5791751199</v>
      </c>
      <c r="G57" s="156">
        <v>171916.9585511178</v>
      </c>
      <c r="H57" s="156">
        <v>209866.92808821399</v>
      </c>
      <c r="I57" s="156">
        <v>185543.65994156536</v>
      </c>
      <c r="J57" s="156">
        <v>241239.8481102676</v>
      </c>
    </row>
    <row r="58" spans="1:10" ht="15" thickBot="1" x14ac:dyDescent="0.4">
      <c r="A58" s="47" t="s">
        <v>2362</v>
      </c>
      <c r="B58" s="41">
        <v>5600</v>
      </c>
      <c r="C58" s="163">
        <v>2219.1852753623198</v>
      </c>
      <c r="D58" s="163">
        <v>1801.9784435942038</v>
      </c>
      <c r="E58" s="163">
        <v>1409.1826498550731</v>
      </c>
      <c r="F58" s="156">
        <v>169119.86751487001</v>
      </c>
      <c r="G58" s="156">
        <v>174429.05378861327</v>
      </c>
      <c r="H58" s="156">
        <v>213069.02277183853</v>
      </c>
      <c r="I58" s="156">
        <v>188303.5133861599</v>
      </c>
      <c r="J58" s="156">
        <v>245012.35952156581</v>
      </c>
    </row>
    <row r="59" spans="1:10" ht="15" thickBot="1" x14ac:dyDescent="0.4">
      <c r="A59" s="30" t="s">
        <v>2363</v>
      </c>
      <c r="B59" s="42">
        <v>5700</v>
      </c>
      <c r="C59" s="163">
        <v>2262.2484154589379</v>
      </c>
      <c r="D59" s="163">
        <v>1836.9457133526578</v>
      </c>
      <c r="E59" s="163">
        <v>1436.5277438164255</v>
      </c>
      <c r="F59" s="156">
        <v>172080.82436766283</v>
      </c>
      <c r="G59" s="156">
        <v>177484.8175391515</v>
      </c>
      <c r="H59" s="156">
        <v>216814.78596850575</v>
      </c>
      <c r="I59" s="156">
        <v>191607.03534379721</v>
      </c>
      <c r="J59" s="156">
        <v>249328.53944590679</v>
      </c>
    </row>
    <row r="60" spans="1:10" ht="15" thickBot="1" x14ac:dyDescent="0.4">
      <c r="A60" s="47" t="s">
        <v>2364</v>
      </c>
      <c r="B60" s="41">
        <v>5800</v>
      </c>
      <c r="C60" s="163">
        <v>2305.3115555555564</v>
      </c>
      <c r="D60" s="163">
        <v>1871.912983111112</v>
      </c>
      <c r="E60" s="163">
        <v>1463.8728377777784</v>
      </c>
      <c r="F60" s="156">
        <v>174374.14920281045</v>
      </c>
      <c r="G60" s="156">
        <v>179872.9492720445</v>
      </c>
      <c r="H60" s="156">
        <v>219892.91714752783</v>
      </c>
      <c r="I60" s="156">
        <v>194242.9252837892</v>
      </c>
      <c r="J60" s="156">
        <v>252977.08735260248</v>
      </c>
    </row>
    <row r="61" spans="1:10" ht="15" thickBot="1" x14ac:dyDescent="0.4">
      <c r="A61" s="30" t="s">
        <v>2365</v>
      </c>
      <c r="B61" s="42">
        <v>5900</v>
      </c>
      <c r="C61" s="163">
        <v>2351.1347922705322</v>
      </c>
      <c r="D61" s="163">
        <v>1909.1214513236723</v>
      </c>
      <c r="E61" s="163">
        <v>1492.970593091788</v>
      </c>
      <c r="F61" s="156">
        <v>177205.82982937482</v>
      </c>
      <c r="G61" s="156">
        <v>182799.43679635436</v>
      </c>
      <c r="H61" s="156">
        <v>223509.40411796668</v>
      </c>
      <c r="I61" s="156">
        <v>197417.17101519817</v>
      </c>
      <c r="J61" s="156">
        <v>257163.99105071506</v>
      </c>
    </row>
    <row r="62" spans="1:10" ht="15" thickBot="1" x14ac:dyDescent="0.4">
      <c r="A62" s="61" t="s">
        <v>2366</v>
      </c>
      <c r="B62" s="46">
        <v>6000</v>
      </c>
      <c r="C62" s="163">
        <v>2394.1979323671503</v>
      </c>
      <c r="D62" s="163">
        <v>1944.0887210821261</v>
      </c>
      <c r="E62" s="163">
        <v>1520.3156870531404</v>
      </c>
      <c r="F62" s="156">
        <v>179159.14048046962</v>
      </c>
      <c r="G62" s="156">
        <v>184847.55434519457</v>
      </c>
      <c r="H62" s="156">
        <v>226247.52111293588</v>
      </c>
      <c r="I62" s="156">
        <v>199713.04677113736</v>
      </c>
      <c r="J62" s="156">
        <v>260472.52477335796</v>
      </c>
    </row>
    <row r="64" spans="1:10" ht="13" x14ac:dyDescent="0.3">
      <c r="A64" s="56" t="s">
        <v>1162</v>
      </c>
      <c r="B64" s="56"/>
      <c r="C64" s="56"/>
      <c r="D64" s="56"/>
      <c r="E64" s="56"/>
      <c r="F64" s="56"/>
      <c r="G64" s="5"/>
      <c r="H64" s="5"/>
      <c r="I64" s="5"/>
      <c r="J64" s="5"/>
    </row>
    <row r="65" spans="1:10" s="3" customFormat="1" ht="13" x14ac:dyDescent="0.3">
      <c r="A65" s="56" t="s">
        <v>1156</v>
      </c>
      <c r="B65" s="56"/>
      <c r="C65" s="56"/>
      <c r="D65" s="56"/>
      <c r="E65" s="56"/>
      <c r="F65" s="56"/>
      <c r="G65" s="5"/>
      <c r="H65" s="5"/>
      <c r="I65" s="5"/>
      <c r="J65" s="5"/>
    </row>
    <row r="66" spans="1:10" ht="13" x14ac:dyDescent="0.3">
      <c r="A66" s="56" t="s">
        <v>1148</v>
      </c>
      <c r="F66" s="6"/>
    </row>
    <row r="84" spans="3:10" x14ac:dyDescent="0.2">
      <c r="C84" s="7"/>
      <c r="D84" s="7"/>
      <c r="E84" s="12"/>
      <c r="F84" s="58"/>
      <c r="G84" s="12"/>
      <c r="H84" s="12"/>
      <c r="I84" s="7"/>
      <c r="J84" s="12"/>
    </row>
    <row r="85" spans="3:10" x14ac:dyDescent="0.2">
      <c r="C85" s="29"/>
      <c r="D85" s="29"/>
      <c r="E85" s="29"/>
      <c r="F85" s="59"/>
      <c r="G85" s="29"/>
      <c r="H85" s="29"/>
      <c r="I85" s="29"/>
      <c r="J85" s="29"/>
    </row>
  </sheetData>
  <mergeCells count="110">
    <mergeCell ref="R2:S2"/>
    <mergeCell ref="T2:U2"/>
    <mergeCell ref="V2:W2"/>
    <mergeCell ref="X2:Y2"/>
    <mergeCell ref="Z2:AA2"/>
    <mergeCell ref="AB2:AC2"/>
    <mergeCell ref="A1:J1"/>
    <mergeCell ref="A2:B2"/>
    <mergeCell ref="C2:D2"/>
    <mergeCell ref="L2:M2"/>
    <mergeCell ref="N2:O2"/>
    <mergeCell ref="P2:Q2"/>
    <mergeCell ref="AP2:AQ2"/>
    <mergeCell ref="AR2:AS2"/>
    <mergeCell ref="AT2:AU2"/>
    <mergeCell ref="AV2:AW2"/>
    <mergeCell ref="AX2:AY2"/>
    <mergeCell ref="AZ2:BA2"/>
    <mergeCell ref="AD2:AE2"/>
    <mergeCell ref="AF2:AG2"/>
    <mergeCell ref="AH2:AI2"/>
    <mergeCell ref="AJ2:AK2"/>
    <mergeCell ref="AL2:AM2"/>
    <mergeCell ref="AN2:AO2"/>
    <mergeCell ref="BN2:BO2"/>
    <mergeCell ref="BP2:BQ2"/>
    <mergeCell ref="BR2:BS2"/>
    <mergeCell ref="BT2:BU2"/>
    <mergeCell ref="BV2:BW2"/>
    <mergeCell ref="BX2:BY2"/>
    <mergeCell ref="BB2:BC2"/>
    <mergeCell ref="BD2:BE2"/>
    <mergeCell ref="BF2:BG2"/>
    <mergeCell ref="BH2:BI2"/>
    <mergeCell ref="BJ2:BK2"/>
    <mergeCell ref="BL2:BM2"/>
    <mergeCell ref="CL2:CM2"/>
    <mergeCell ref="CN2:CO2"/>
    <mergeCell ref="CP2:CQ2"/>
    <mergeCell ref="CR2:CS2"/>
    <mergeCell ref="CT2:CU2"/>
    <mergeCell ref="CV2:CW2"/>
    <mergeCell ref="BZ2:CA2"/>
    <mergeCell ref="CB2:CC2"/>
    <mergeCell ref="CD2:CE2"/>
    <mergeCell ref="CF2:CG2"/>
    <mergeCell ref="CH2:CI2"/>
    <mergeCell ref="CJ2:CK2"/>
    <mergeCell ref="DJ2:DK2"/>
    <mergeCell ref="DL2:DM2"/>
    <mergeCell ref="DN2:DO2"/>
    <mergeCell ref="DP2:DQ2"/>
    <mergeCell ref="DR2:DS2"/>
    <mergeCell ref="DT2:DU2"/>
    <mergeCell ref="CX2:CY2"/>
    <mergeCell ref="CZ2:DA2"/>
    <mergeCell ref="DB2:DC2"/>
    <mergeCell ref="DD2:DE2"/>
    <mergeCell ref="DF2:DG2"/>
    <mergeCell ref="DH2:DI2"/>
    <mergeCell ref="EH2:EI2"/>
    <mergeCell ref="EJ2:EK2"/>
    <mergeCell ref="EL2:EM2"/>
    <mergeCell ref="EN2:EO2"/>
    <mergeCell ref="EP2:EQ2"/>
    <mergeCell ref="ER2:ES2"/>
    <mergeCell ref="DV2:DW2"/>
    <mergeCell ref="DX2:DY2"/>
    <mergeCell ref="DZ2:EA2"/>
    <mergeCell ref="EB2:EC2"/>
    <mergeCell ref="ED2:EE2"/>
    <mergeCell ref="EF2:EG2"/>
    <mergeCell ref="FZ2:GA2"/>
    <mergeCell ref="GB2:GC2"/>
    <mergeCell ref="FF2:FG2"/>
    <mergeCell ref="FH2:FI2"/>
    <mergeCell ref="FJ2:FK2"/>
    <mergeCell ref="FL2:FM2"/>
    <mergeCell ref="FN2:FO2"/>
    <mergeCell ref="FP2:FQ2"/>
    <mergeCell ref="ET2:EU2"/>
    <mergeCell ref="EV2:EW2"/>
    <mergeCell ref="EX2:EY2"/>
    <mergeCell ref="EZ2:FA2"/>
    <mergeCell ref="FB2:FC2"/>
    <mergeCell ref="FD2:FE2"/>
    <mergeCell ref="D6:D7"/>
    <mergeCell ref="E6:E7"/>
    <mergeCell ref="F6:G6"/>
    <mergeCell ref="I6:J6"/>
    <mergeCell ref="GP2:GQ2"/>
    <mergeCell ref="GR2:GS2"/>
    <mergeCell ref="GT2:GU2"/>
    <mergeCell ref="GV2:GW2"/>
    <mergeCell ref="A3:G3"/>
    <mergeCell ref="A5:A7"/>
    <mergeCell ref="B5:B7"/>
    <mergeCell ref="C5:E5"/>
    <mergeCell ref="F5:J5"/>
    <mergeCell ref="C6:C7"/>
    <mergeCell ref="GD2:GE2"/>
    <mergeCell ref="GF2:GG2"/>
    <mergeCell ref="GH2:GI2"/>
    <mergeCell ref="GJ2:GK2"/>
    <mergeCell ref="GL2:GM2"/>
    <mergeCell ref="GN2:GO2"/>
    <mergeCell ref="FR2:FS2"/>
    <mergeCell ref="FT2:FU2"/>
    <mergeCell ref="FV2:FW2"/>
    <mergeCell ref="FX2:FY2"/>
  </mergeCells>
  <conditionalFormatting sqref="C8:E62">
    <cfRule type="expression" dxfId="31" priority="1">
      <formula>MOD(ROW(),2)</formula>
    </cfRule>
  </conditionalFormatting>
  <conditionalFormatting sqref="F8:J62">
    <cfRule type="expression" dxfId="30" priority="2" stopIfTrue="1">
      <formula>MOD(ROW(D1),2)=0</formula>
    </cfRule>
  </conditionalFormatting>
  <hyperlinks>
    <hyperlink ref="J2" r:id="rId1" xr:uid="{8E2863CE-3E4E-46DC-8D3A-89D75DA48DC1}"/>
    <hyperlink ref="J3" r:id="rId2" xr:uid="{BECBED08-59B0-4390-88CF-76F13D3EFB87}"/>
  </hyperlinks>
  <pageMargins left="0.75" right="0.75" top="1" bottom="1" header="0.5" footer="0.5"/>
  <pageSetup paperSize="9" scale="70" orientation="portrait" r:id="rId3"/>
  <headerFooter alignWithMargins="0"/>
  <drawing r:id="rId4"/>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7AAE5-1731-4C9D-88ED-719F0C70F5D4}">
  <dimension ref="A1:GW85"/>
  <sheetViews>
    <sheetView zoomScale="70" zoomScaleNormal="70" zoomScaleSheetLayoutView="100" workbookViewId="0">
      <selection activeCell="A8" sqref="A8:A62"/>
    </sheetView>
  </sheetViews>
  <sheetFormatPr defaultColWidth="9.1796875" defaultRowHeight="10" x14ac:dyDescent="0.2"/>
  <cols>
    <col min="1" max="1" width="9.453125" style="6" customWidth="1"/>
    <col min="2" max="2" width="10.453125" style="6" customWidth="1"/>
    <col min="3" max="5" width="10.1796875" style="6" customWidth="1"/>
    <col min="6" max="6" width="16.1796875" style="60" customWidth="1"/>
    <col min="7" max="7" width="16.1796875" style="6" customWidth="1"/>
    <col min="8" max="8" width="19.1796875" style="6" customWidth="1"/>
    <col min="9" max="10" width="16.1796875" style="6" customWidth="1"/>
    <col min="11" max="16384" width="9.1796875" style="6"/>
  </cols>
  <sheetData>
    <row r="1" spans="1:205" s="54" customFormat="1" ht="16.5" customHeight="1" x14ac:dyDescent="0.3">
      <c r="A1" s="265" t="s">
        <v>1160</v>
      </c>
      <c r="B1" s="250"/>
      <c r="C1" s="250"/>
      <c r="D1" s="250"/>
      <c r="E1" s="250"/>
      <c r="F1" s="250"/>
      <c r="G1" s="250"/>
      <c r="H1" s="250"/>
      <c r="I1" s="250"/>
      <c r="J1" s="250"/>
    </row>
    <row r="2" spans="1:205" s="67" customFormat="1" ht="16.5" customHeight="1" x14ac:dyDescent="0.25">
      <c r="A2" s="247"/>
      <c r="B2" s="248"/>
      <c r="C2" s="247"/>
      <c r="D2" s="248"/>
      <c r="E2" s="171"/>
      <c r="F2" s="66"/>
      <c r="G2" s="171"/>
      <c r="H2" s="171"/>
      <c r="I2" s="172"/>
      <c r="J2" s="171" t="s">
        <v>786</v>
      </c>
      <c r="K2" s="172"/>
      <c r="L2" s="247"/>
      <c r="M2" s="248"/>
      <c r="N2" s="247"/>
      <c r="O2" s="248"/>
      <c r="P2" s="247"/>
      <c r="Q2" s="248"/>
      <c r="R2" s="247"/>
      <c r="S2" s="248"/>
      <c r="T2" s="247"/>
      <c r="U2" s="248"/>
      <c r="V2" s="247"/>
      <c r="W2" s="248"/>
      <c r="X2" s="247"/>
      <c r="Y2" s="248"/>
      <c r="Z2" s="247"/>
      <c r="AA2" s="248"/>
      <c r="AB2" s="247"/>
      <c r="AC2" s="248"/>
      <c r="AD2" s="247"/>
      <c r="AE2" s="248"/>
      <c r="AF2" s="247"/>
      <c r="AG2" s="248"/>
      <c r="AH2" s="247"/>
      <c r="AI2" s="248"/>
      <c r="AJ2" s="247"/>
      <c r="AK2" s="248"/>
      <c r="AL2" s="247"/>
      <c r="AM2" s="248"/>
      <c r="AN2" s="247"/>
      <c r="AO2" s="248"/>
      <c r="AP2" s="247"/>
      <c r="AQ2" s="248"/>
      <c r="AR2" s="247"/>
      <c r="AS2" s="248"/>
      <c r="AT2" s="247"/>
      <c r="AU2" s="248"/>
      <c r="AV2" s="247"/>
      <c r="AW2" s="248"/>
      <c r="AX2" s="247"/>
      <c r="AY2" s="248"/>
      <c r="AZ2" s="247"/>
      <c r="BA2" s="248"/>
      <c r="BB2" s="247"/>
      <c r="BC2" s="248"/>
      <c r="BD2" s="247"/>
      <c r="BE2" s="248"/>
      <c r="BF2" s="247"/>
      <c r="BG2" s="248"/>
      <c r="BH2" s="247"/>
      <c r="BI2" s="248"/>
      <c r="BJ2" s="247"/>
      <c r="BK2" s="248"/>
      <c r="BL2" s="247"/>
      <c r="BM2" s="248"/>
      <c r="BN2" s="247"/>
      <c r="BO2" s="248"/>
      <c r="BP2" s="247"/>
      <c r="BQ2" s="248"/>
      <c r="BR2" s="247"/>
      <c r="BS2" s="248"/>
      <c r="BT2" s="247"/>
      <c r="BU2" s="248"/>
      <c r="BV2" s="247"/>
      <c r="BW2" s="248"/>
      <c r="BX2" s="247"/>
      <c r="BY2" s="248"/>
      <c r="BZ2" s="247"/>
      <c r="CA2" s="248"/>
      <c r="CB2" s="247"/>
      <c r="CC2" s="248"/>
      <c r="CD2" s="247"/>
      <c r="CE2" s="248"/>
      <c r="CF2" s="247"/>
      <c r="CG2" s="248"/>
      <c r="CH2" s="247"/>
      <c r="CI2" s="248"/>
      <c r="CJ2" s="247"/>
      <c r="CK2" s="248"/>
      <c r="CL2" s="247"/>
      <c r="CM2" s="248"/>
      <c r="CN2" s="247"/>
      <c r="CO2" s="248"/>
      <c r="CP2" s="247"/>
      <c r="CQ2" s="248"/>
      <c r="CR2" s="247"/>
      <c r="CS2" s="248"/>
      <c r="CT2" s="247"/>
      <c r="CU2" s="248"/>
      <c r="CV2" s="247"/>
      <c r="CW2" s="248"/>
      <c r="CX2" s="247"/>
      <c r="CY2" s="248"/>
      <c r="CZ2" s="247"/>
      <c r="DA2" s="248"/>
      <c r="DB2" s="247"/>
      <c r="DC2" s="248"/>
      <c r="DD2" s="247"/>
      <c r="DE2" s="248"/>
      <c r="DF2" s="247"/>
      <c r="DG2" s="248"/>
      <c r="DH2" s="247"/>
      <c r="DI2" s="248"/>
      <c r="DJ2" s="247"/>
      <c r="DK2" s="248"/>
      <c r="DL2" s="247"/>
      <c r="DM2" s="248"/>
      <c r="DN2" s="247"/>
      <c r="DO2" s="248"/>
      <c r="DP2" s="247"/>
      <c r="DQ2" s="248"/>
      <c r="DR2" s="247"/>
      <c r="DS2" s="248"/>
      <c r="DT2" s="247"/>
      <c r="DU2" s="248"/>
      <c r="DV2" s="247"/>
      <c r="DW2" s="248"/>
      <c r="DX2" s="247"/>
      <c r="DY2" s="248"/>
      <c r="DZ2" s="247"/>
      <c r="EA2" s="248"/>
      <c r="EB2" s="247"/>
      <c r="EC2" s="248"/>
      <c r="ED2" s="247"/>
      <c r="EE2" s="248"/>
      <c r="EF2" s="247"/>
      <c r="EG2" s="248"/>
      <c r="EH2" s="247"/>
      <c r="EI2" s="248"/>
      <c r="EJ2" s="247"/>
      <c r="EK2" s="248"/>
      <c r="EL2" s="247"/>
      <c r="EM2" s="248"/>
      <c r="EN2" s="247"/>
      <c r="EO2" s="248"/>
      <c r="EP2" s="247"/>
      <c r="EQ2" s="248"/>
      <c r="ER2" s="247"/>
      <c r="ES2" s="248"/>
      <c r="ET2" s="247"/>
      <c r="EU2" s="248"/>
      <c r="EV2" s="247"/>
      <c r="EW2" s="248"/>
      <c r="EX2" s="247"/>
      <c r="EY2" s="248"/>
      <c r="EZ2" s="247"/>
      <c r="FA2" s="248"/>
      <c r="FB2" s="247"/>
      <c r="FC2" s="248"/>
      <c r="FD2" s="247"/>
      <c r="FE2" s="248"/>
      <c r="FF2" s="247"/>
      <c r="FG2" s="248"/>
      <c r="FH2" s="247"/>
      <c r="FI2" s="248"/>
      <c r="FJ2" s="247"/>
      <c r="FK2" s="248"/>
      <c r="FL2" s="247"/>
      <c r="FM2" s="248"/>
      <c r="FN2" s="247"/>
      <c r="FO2" s="248"/>
      <c r="FP2" s="247"/>
      <c r="FQ2" s="248"/>
      <c r="FR2" s="247"/>
      <c r="FS2" s="248"/>
      <c r="FT2" s="247"/>
      <c r="FU2" s="248"/>
      <c r="FV2" s="247"/>
      <c r="FW2" s="248"/>
      <c r="FX2" s="247"/>
      <c r="FY2" s="248"/>
      <c r="FZ2" s="247"/>
      <c r="GA2" s="248"/>
      <c r="GB2" s="247"/>
      <c r="GC2" s="248"/>
      <c r="GD2" s="247"/>
      <c r="GE2" s="248"/>
      <c r="GF2" s="247"/>
      <c r="GG2" s="248"/>
      <c r="GH2" s="247"/>
      <c r="GI2" s="248"/>
      <c r="GJ2" s="247"/>
      <c r="GK2" s="248"/>
      <c r="GL2" s="247"/>
      <c r="GM2" s="248"/>
      <c r="GN2" s="247"/>
      <c r="GO2" s="248"/>
      <c r="GP2" s="247"/>
      <c r="GQ2" s="248"/>
      <c r="GR2" s="247"/>
      <c r="GS2" s="248"/>
      <c r="GT2" s="247"/>
      <c r="GU2" s="248"/>
      <c r="GV2" s="247"/>
      <c r="GW2" s="248"/>
    </row>
    <row r="3" spans="1:205" s="55" customFormat="1" ht="15.5" x14ac:dyDescent="0.35">
      <c r="A3" s="249" t="s">
        <v>1870</v>
      </c>
      <c r="B3" s="250"/>
      <c r="C3" s="250"/>
      <c r="D3" s="250"/>
      <c r="E3" s="250"/>
      <c r="F3" s="250"/>
      <c r="G3" s="250"/>
      <c r="H3" s="170"/>
      <c r="I3" s="171"/>
      <c r="J3" s="65" t="s">
        <v>789</v>
      </c>
    </row>
    <row r="4" spans="1:205" ht="8.25" customHeight="1" thickBot="1" x14ac:dyDescent="0.25">
      <c r="B4" s="14"/>
      <c r="C4" s="14"/>
      <c r="D4" s="14"/>
      <c r="E4" s="14"/>
      <c r="F4" s="57"/>
      <c r="G4" s="14"/>
      <c r="H4" s="14"/>
    </row>
    <row r="5" spans="1:205" s="17" customFormat="1" ht="19.5" customHeight="1" thickBot="1" x14ac:dyDescent="0.3">
      <c r="A5" s="251" t="s">
        <v>395</v>
      </c>
      <c r="B5" s="254" t="s">
        <v>787</v>
      </c>
      <c r="C5" s="257" t="s">
        <v>778</v>
      </c>
      <c r="D5" s="258"/>
      <c r="E5" s="259"/>
      <c r="F5" s="260" t="s">
        <v>782</v>
      </c>
      <c r="G5" s="260"/>
      <c r="H5" s="260"/>
      <c r="I5" s="260" t="s">
        <v>781</v>
      </c>
      <c r="J5" s="254"/>
    </row>
    <row r="6" spans="1:205" s="7" customFormat="1" ht="55.75" customHeight="1" x14ac:dyDescent="0.25">
      <c r="A6" s="252"/>
      <c r="B6" s="255"/>
      <c r="C6" s="261" t="s">
        <v>779</v>
      </c>
      <c r="D6" s="263" t="s">
        <v>1157</v>
      </c>
      <c r="E6" s="241" t="s">
        <v>788</v>
      </c>
      <c r="F6" s="243" t="s">
        <v>1280</v>
      </c>
      <c r="G6" s="244"/>
      <c r="H6" s="111" t="s">
        <v>1281</v>
      </c>
      <c r="I6" s="245" t="s">
        <v>1282</v>
      </c>
      <c r="J6" s="246"/>
    </row>
    <row r="7" spans="1:205" ht="60" customHeight="1" thickBot="1" x14ac:dyDescent="0.25">
      <c r="A7" s="253"/>
      <c r="B7" s="256"/>
      <c r="C7" s="262"/>
      <c r="D7" s="264"/>
      <c r="E7" s="242"/>
      <c r="F7" s="49" t="s">
        <v>780</v>
      </c>
      <c r="G7" s="50" t="s">
        <v>783</v>
      </c>
      <c r="H7" s="112" t="s">
        <v>1167</v>
      </c>
      <c r="I7" s="113" t="s">
        <v>784</v>
      </c>
      <c r="J7" s="50" t="s">
        <v>785</v>
      </c>
      <c r="K7" s="164"/>
    </row>
    <row r="8" spans="1:205" ht="15" thickBot="1" x14ac:dyDescent="0.4">
      <c r="A8" s="47" t="s">
        <v>2367</v>
      </c>
      <c r="B8" s="48">
        <v>600</v>
      </c>
      <c r="C8" s="163">
        <v>150.69883915458942</v>
      </c>
      <c r="D8" s="163">
        <v>122.36745739352662</v>
      </c>
      <c r="E8" s="163">
        <v>95.693762863164281</v>
      </c>
      <c r="F8" s="156">
        <v>23142.326663277225</v>
      </c>
      <c r="G8" s="156">
        <v>23714.146276904026</v>
      </c>
      <c r="H8" s="156">
        <v>27875.81832894923</v>
      </c>
      <c r="I8" s="156">
        <v>25208.478499826029</v>
      </c>
      <c r="J8" s="156">
        <v>31316.237545075426</v>
      </c>
    </row>
    <row r="9" spans="1:205" ht="15" thickBot="1" x14ac:dyDescent="0.4">
      <c r="A9" s="30" t="s">
        <v>2368</v>
      </c>
      <c r="B9" s="42">
        <f t="shared" ref="B9:B33" si="0">B8+100</f>
        <v>700</v>
      </c>
      <c r="C9" s="163">
        <v>195.69982055555556</v>
      </c>
      <c r="D9" s="163">
        <v>158.90825429111112</v>
      </c>
      <c r="E9" s="163">
        <v>124.26938605277779</v>
      </c>
      <c r="F9" s="156">
        <v>25542.007920361666</v>
      </c>
      <c r="G9" s="156">
        <v>26209.130802926265</v>
      </c>
      <c r="H9" s="156">
        <v>31064.414863645674</v>
      </c>
      <c r="I9" s="156">
        <v>27952.518396335265</v>
      </c>
      <c r="J9" s="156">
        <v>35078.237282459566</v>
      </c>
    </row>
    <row r="10" spans="1:205" ht="15" thickBot="1" x14ac:dyDescent="0.4">
      <c r="A10" s="47" t="s">
        <v>2369</v>
      </c>
      <c r="B10" s="41">
        <f t="shared" si="0"/>
        <v>800</v>
      </c>
      <c r="C10" s="163">
        <v>243.58510292270537</v>
      </c>
      <c r="D10" s="163">
        <v>197.79110357323677</v>
      </c>
      <c r="E10" s="163">
        <v>154.67654035591792</v>
      </c>
      <c r="F10" s="156">
        <v>27895.404524119549</v>
      </c>
      <c r="G10" s="156">
        <v>28657.830675621961</v>
      </c>
      <c r="H10" s="156">
        <v>34206.726745015549</v>
      </c>
      <c r="I10" s="156">
        <v>30650.27363951796</v>
      </c>
      <c r="J10" s="156">
        <v>38793.952366517151</v>
      </c>
    </row>
    <row r="11" spans="1:205" ht="15" thickBot="1" x14ac:dyDescent="0.4">
      <c r="A11" s="30" t="s">
        <v>2370</v>
      </c>
      <c r="B11" s="42">
        <f t="shared" si="0"/>
        <v>900</v>
      </c>
      <c r="C11" s="163">
        <v>288.58608432367151</v>
      </c>
      <c r="D11" s="163">
        <v>234.3319004708213</v>
      </c>
      <c r="E11" s="163">
        <v>183.2521635455314</v>
      </c>
      <c r="F11" s="156">
        <v>30359.172224271522</v>
      </c>
      <c r="G11" s="156">
        <v>31216.901644711728</v>
      </c>
      <c r="H11" s="156">
        <v>37459.409722779521</v>
      </c>
      <c r="I11" s="156">
        <v>33458.399979094727</v>
      </c>
      <c r="J11" s="156">
        <v>42620.038546968826</v>
      </c>
    </row>
    <row r="12" spans="1:205" ht="15" thickBot="1" x14ac:dyDescent="0.4">
      <c r="A12" s="47" t="s">
        <v>2371</v>
      </c>
      <c r="B12" s="41">
        <f t="shared" si="0"/>
        <v>1000</v>
      </c>
      <c r="C12" s="163">
        <v>333.58706572463774</v>
      </c>
      <c r="D12" s="163">
        <v>270.87269736840585</v>
      </c>
      <c r="E12" s="163">
        <v>211.82778673514497</v>
      </c>
      <c r="F12" s="156">
        <v>32653.822921884166</v>
      </c>
      <c r="G12" s="156">
        <v>33606.855611262166</v>
      </c>
      <c r="H12" s="156">
        <v>40542.975698004164</v>
      </c>
      <c r="I12" s="156">
        <v>36097.409316132173</v>
      </c>
      <c r="J12" s="156">
        <v>46277.007724881158</v>
      </c>
    </row>
    <row r="13" spans="1:205" ht="15" thickBot="1" x14ac:dyDescent="0.4">
      <c r="A13" s="30" t="s">
        <v>2372</v>
      </c>
      <c r="B13" s="42">
        <f t="shared" si="0"/>
        <v>1100</v>
      </c>
      <c r="C13" s="163">
        <v>378.58804712560391</v>
      </c>
      <c r="D13" s="163">
        <v>307.41349426599038</v>
      </c>
      <c r="E13" s="163">
        <v>240.40340992475848</v>
      </c>
      <c r="F13" s="156">
        <v>35000.09880974565</v>
      </c>
      <c r="G13" s="156">
        <v>36048.434768061459</v>
      </c>
      <c r="H13" s="156">
        <v>43678.166863477651</v>
      </c>
      <c r="I13" s="156">
        <v>38788.043843418469</v>
      </c>
      <c r="J13" s="156">
        <v>49985.602093042369</v>
      </c>
    </row>
    <row r="14" spans="1:205" ht="15" thickBot="1" x14ac:dyDescent="0.4">
      <c r="A14" s="47" t="s">
        <v>2373</v>
      </c>
      <c r="B14" s="41">
        <f t="shared" si="0"/>
        <v>1200</v>
      </c>
      <c r="C14" s="163">
        <v>426.47332949275363</v>
      </c>
      <c r="D14" s="163">
        <v>346.296343548116</v>
      </c>
      <c r="E14" s="163">
        <v>270.81056422789857</v>
      </c>
      <c r="F14" s="156">
        <v>37487.008836560912</v>
      </c>
      <c r="G14" s="156">
        <v>38630.648063814508</v>
      </c>
      <c r="H14" s="156">
        <v>46953.992167904915</v>
      </c>
      <c r="I14" s="156">
        <v>41619.312509658514</v>
      </c>
      <c r="J14" s="156">
        <v>53834.830600157315</v>
      </c>
    </row>
    <row r="15" spans="1:205" ht="15" thickBot="1" x14ac:dyDescent="0.4">
      <c r="A15" s="30" t="s">
        <v>2374</v>
      </c>
      <c r="B15" s="42">
        <f t="shared" si="0"/>
        <v>1300</v>
      </c>
      <c r="C15" s="163">
        <v>471.47431089371992</v>
      </c>
      <c r="D15" s="163">
        <v>382.83714044570058</v>
      </c>
      <c r="E15" s="163">
        <v>299.38618741751213</v>
      </c>
      <c r="F15" s="156">
        <v>39822.60365057781</v>
      </c>
      <c r="G15" s="156">
        <v>41061.546146769215</v>
      </c>
      <c r="H15" s="156">
        <v>50078.502259533823</v>
      </c>
      <c r="I15" s="156">
        <v>44299.265963100217</v>
      </c>
      <c r="J15" s="156">
        <v>57532.743894473911</v>
      </c>
    </row>
    <row r="16" spans="1:205" ht="15" thickBot="1" x14ac:dyDescent="0.4">
      <c r="A16" s="47" t="s">
        <v>2375</v>
      </c>
      <c r="B16" s="41">
        <f t="shared" si="0"/>
        <v>1400</v>
      </c>
      <c r="C16" s="163">
        <v>516.47529229468614</v>
      </c>
      <c r="D16" s="163">
        <v>419.37793734328517</v>
      </c>
      <c r="E16" s="163">
        <v>327.9618106071257</v>
      </c>
      <c r="F16" s="156">
        <v>42373.600120460593</v>
      </c>
      <c r="G16" s="156">
        <v>43707.845885589792</v>
      </c>
      <c r="H16" s="156">
        <v>53418.414007028594</v>
      </c>
      <c r="I16" s="156">
        <v>47194.621072407797</v>
      </c>
      <c r="J16" s="156">
        <v>61446.0588446564</v>
      </c>
    </row>
    <row r="17" spans="1:10" ht="15" thickBot="1" x14ac:dyDescent="0.4">
      <c r="A17" s="30" t="s">
        <v>2376</v>
      </c>
      <c r="B17" s="42">
        <f t="shared" si="0"/>
        <v>1500</v>
      </c>
      <c r="C17" s="163">
        <v>564.36057466183593</v>
      </c>
      <c r="D17" s="163">
        <v>458.26078662541079</v>
      </c>
      <c r="E17" s="163">
        <v>358.36896491026584</v>
      </c>
      <c r="F17" s="156">
        <v>45001.144286229624</v>
      </c>
      <c r="G17" s="156">
        <v>46430.693320296617</v>
      </c>
      <c r="H17" s="156">
        <v>56834.873450409614</v>
      </c>
      <c r="I17" s="156">
        <v>50166.523877601619</v>
      </c>
      <c r="J17" s="156">
        <v>65435.92149072513</v>
      </c>
    </row>
    <row r="18" spans="1:10" ht="15" thickBot="1" x14ac:dyDescent="0.4">
      <c r="A18" s="47" t="s">
        <v>2377</v>
      </c>
      <c r="B18" s="41">
        <f t="shared" si="0"/>
        <v>1600</v>
      </c>
      <c r="C18" s="163">
        <v>609.36155606280204</v>
      </c>
      <c r="D18" s="163">
        <v>494.80158352299532</v>
      </c>
      <c r="E18" s="163">
        <v>386.9445880998793</v>
      </c>
      <c r="F18" s="156">
        <v>47491.614670993054</v>
      </c>
      <c r="G18" s="156">
        <v>49016.466973997864</v>
      </c>
      <c r="H18" s="156">
        <v>60114.259112785068</v>
      </c>
      <c r="I18" s="156">
        <v>53001.352901789855</v>
      </c>
      <c r="J18" s="156">
        <v>69288.710355788236</v>
      </c>
    </row>
    <row r="19" spans="1:10" ht="15" thickBot="1" x14ac:dyDescent="0.4">
      <c r="A19" s="30" t="s">
        <v>2378</v>
      </c>
      <c r="B19" s="42">
        <f t="shared" si="0"/>
        <v>1700</v>
      </c>
      <c r="C19" s="163">
        <v>654.36253746376826</v>
      </c>
      <c r="D19" s="163">
        <v>531.34238042057984</v>
      </c>
      <c r="E19" s="163">
        <v>415.52021128949286</v>
      </c>
      <c r="F19" s="156">
        <v>49966.063444989617</v>
      </c>
      <c r="G19" s="156">
        <v>51586.219016932228</v>
      </c>
      <c r="H19" s="156">
        <v>63377.623164393619</v>
      </c>
      <c r="I19" s="156">
        <v>55820.160315211229</v>
      </c>
      <c r="J19" s="156">
        <v>73125.477610084548</v>
      </c>
    </row>
    <row r="20" spans="1:10" ht="15" thickBot="1" x14ac:dyDescent="0.4">
      <c r="A20" s="47" t="s">
        <v>2379</v>
      </c>
      <c r="B20" s="41">
        <f t="shared" si="0"/>
        <v>1800</v>
      </c>
      <c r="C20" s="163">
        <v>699.36351886473449</v>
      </c>
      <c r="D20" s="163">
        <v>567.88317731816448</v>
      </c>
      <c r="E20" s="163">
        <v>444.09583447910643</v>
      </c>
      <c r="F20" s="156">
        <v>52379.986133866856</v>
      </c>
      <c r="G20" s="156">
        <v>54095.444974747254</v>
      </c>
      <c r="H20" s="156">
        <v>66580.461130882846</v>
      </c>
      <c r="I20" s="156">
        <v>58578.441643513259</v>
      </c>
      <c r="J20" s="156">
        <v>76901.718779261457</v>
      </c>
    </row>
    <row r="21" spans="1:10" ht="15" thickBot="1" x14ac:dyDescent="0.4">
      <c r="A21" s="30" t="s">
        <v>2380</v>
      </c>
      <c r="B21" s="42">
        <f t="shared" si="0"/>
        <v>1900</v>
      </c>
      <c r="C21" s="163">
        <v>747.24880123188427</v>
      </c>
      <c r="D21" s="163">
        <v>606.76602660029005</v>
      </c>
      <c r="E21" s="163">
        <v>474.50298878224652</v>
      </c>
      <c r="F21" s="156">
        <v>54825.95204427783</v>
      </c>
      <c r="G21" s="156">
        <v>56636.714154096051</v>
      </c>
      <c r="H21" s="156">
        <v>69815.342318905838</v>
      </c>
      <c r="I21" s="156">
        <v>61368.766193349045</v>
      </c>
      <c r="J21" s="156">
        <v>80710.003169972144</v>
      </c>
    </row>
    <row r="22" spans="1:10" ht="15" thickBot="1" x14ac:dyDescent="0.4">
      <c r="A22" s="47" t="s">
        <v>2381</v>
      </c>
      <c r="B22" s="41">
        <f t="shared" si="0"/>
        <v>2000</v>
      </c>
      <c r="C22" s="163">
        <v>792.24978263285038</v>
      </c>
      <c r="D22" s="163">
        <v>643.30682349787457</v>
      </c>
      <c r="E22" s="163">
        <v>503.07861197186003</v>
      </c>
      <c r="F22" s="156">
        <v>57305.741355196711</v>
      </c>
      <c r="G22" s="156">
        <v>59211.806733952712</v>
      </c>
      <c r="H22" s="156">
        <v>73084.046907436728</v>
      </c>
      <c r="I22" s="156">
        <v>64192.914143692702</v>
      </c>
      <c r="J22" s="156">
        <v>84552.11096119073</v>
      </c>
    </row>
    <row r="23" spans="1:10" ht="15" thickBot="1" x14ac:dyDescent="0.4">
      <c r="A23" s="30" t="s">
        <v>2382</v>
      </c>
      <c r="B23" s="42">
        <f t="shared" si="0"/>
        <v>2100</v>
      </c>
      <c r="C23" s="163">
        <v>837.25076403381661</v>
      </c>
      <c r="D23" s="163">
        <v>679.8476203954591</v>
      </c>
      <c r="E23" s="163">
        <v>531.65423516147359</v>
      </c>
      <c r="F23" s="156">
        <v>60597.292278304383</v>
      </c>
      <c r="G23" s="156">
        <v>62598.660925998192</v>
      </c>
      <c r="H23" s="156">
        <v>77164.513108156374</v>
      </c>
      <c r="I23" s="156">
        <v>67828.823706225201</v>
      </c>
      <c r="J23" s="156">
        <v>89205.980364598072</v>
      </c>
    </row>
    <row r="24" spans="1:10" ht="15" thickBot="1" x14ac:dyDescent="0.4">
      <c r="A24" s="47" t="s">
        <v>2383</v>
      </c>
      <c r="B24" s="41">
        <f t="shared" si="0"/>
        <v>2200</v>
      </c>
      <c r="C24" s="163">
        <v>885.13604640096628</v>
      </c>
      <c r="D24" s="163">
        <v>718.73046967758467</v>
      </c>
      <c r="E24" s="163">
        <v>562.06138946461363</v>
      </c>
      <c r="F24" s="156">
        <v>62927.546555398971</v>
      </c>
      <c r="G24" s="156">
        <v>65024.218472030596</v>
      </c>
      <c r="H24" s="156">
        <v>80283.682662862979</v>
      </c>
      <c r="I24" s="156">
        <v>70503.436622744586</v>
      </c>
      <c r="J24" s="156">
        <v>92898.553121992387</v>
      </c>
    </row>
    <row r="25" spans="1:10" ht="15" thickBot="1" x14ac:dyDescent="0.4">
      <c r="A25" s="30" t="s">
        <v>2384</v>
      </c>
      <c r="B25" s="42">
        <f t="shared" si="0"/>
        <v>2300</v>
      </c>
      <c r="C25" s="163">
        <v>930.1370278019325</v>
      </c>
      <c r="D25" s="163">
        <v>755.27126657516919</v>
      </c>
      <c r="E25" s="163">
        <v>590.63701265422719</v>
      </c>
      <c r="F25" s="156">
        <v>65300.525127871944</v>
      </c>
      <c r="G25" s="156">
        <v>67492.500313441342</v>
      </c>
      <c r="H25" s="156">
        <v>83445.576512947941</v>
      </c>
      <c r="I25" s="156">
        <v>73220.773834642343</v>
      </c>
      <c r="J25" s="156">
        <v>96633.85017476503</v>
      </c>
    </row>
    <row r="26" spans="1:10" ht="15" thickBot="1" x14ac:dyDescent="0.4">
      <c r="A26" s="47" t="s">
        <v>2385</v>
      </c>
      <c r="B26" s="41">
        <f t="shared" si="0"/>
        <v>2400</v>
      </c>
      <c r="C26" s="163">
        <v>975.13800920289873</v>
      </c>
      <c r="D26" s="163">
        <v>791.81206347275383</v>
      </c>
      <c r="E26" s="163">
        <v>619.21263584384076</v>
      </c>
      <c r="F26" s="156">
        <v>67936.970188511434</v>
      </c>
      <c r="G26" s="156">
        <v>70224.248643018625</v>
      </c>
      <c r="H26" s="156">
        <v>86870.936851199425</v>
      </c>
      <c r="I26" s="156">
        <v>76201.577534706608</v>
      </c>
      <c r="J26" s="156">
        <v>100632.61371570425</v>
      </c>
    </row>
    <row r="27" spans="1:10" ht="15" thickBot="1" x14ac:dyDescent="0.4">
      <c r="A27" s="30" t="s">
        <v>2386</v>
      </c>
      <c r="B27" s="42">
        <f t="shared" si="0"/>
        <v>2500</v>
      </c>
      <c r="C27" s="163">
        <v>1020.1389906038648</v>
      </c>
      <c r="D27" s="163">
        <v>828.35286037033836</v>
      </c>
      <c r="E27" s="163">
        <v>647.78825903345421</v>
      </c>
      <c r="F27" s="156">
        <v>70302.828045088027</v>
      </c>
      <c r="G27" s="156">
        <v>72685.409768533034</v>
      </c>
      <c r="H27" s="156">
        <v>90025.70998538805</v>
      </c>
      <c r="I27" s="156">
        <v>78911.794030708028</v>
      </c>
      <c r="J27" s="156">
        <v>104360.79005258055</v>
      </c>
    </row>
    <row r="28" spans="1:10" ht="15" thickBot="1" x14ac:dyDescent="0.4">
      <c r="A28" s="47" t="s">
        <v>2387</v>
      </c>
      <c r="B28" s="41">
        <f t="shared" si="0"/>
        <v>2600</v>
      </c>
      <c r="C28" s="163">
        <v>1068.0242729710149</v>
      </c>
      <c r="D28" s="163">
        <v>867.23570965246415</v>
      </c>
      <c r="E28" s="163">
        <v>678.19541333659447</v>
      </c>
      <c r="F28" s="156">
        <v>72770.156103188201</v>
      </c>
      <c r="G28" s="156">
        <v>75248.041095570981</v>
      </c>
      <c r="H28" s="156">
        <v>93281.953321100184</v>
      </c>
      <c r="I28" s="156">
        <v>81723.480728233015</v>
      </c>
      <c r="J28" s="156">
        <v>108190.4365909804</v>
      </c>
    </row>
    <row r="29" spans="1:10" ht="15" thickBot="1" x14ac:dyDescent="0.4">
      <c r="A29" s="30" t="s">
        <v>2388</v>
      </c>
      <c r="B29" s="42">
        <f t="shared" si="0"/>
        <v>2700</v>
      </c>
      <c r="C29" s="163">
        <v>1113.025254371981</v>
      </c>
      <c r="D29" s="163">
        <v>903.77650655004857</v>
      </c>
      <c r="E29" s="163">
        <v>706.77103652620792</v>
      </c>
      <c r="F29" s="156">
        <v>75997.620583228301</v>
      </c>
      <c r="G29" s="156">
        <v>78570.808844548912</v>
      </c>
      <c r="H29" s="156">
        <v>97298.333078752315</v>
      </c>
      <c r="I29" s="156">
        <v>85295.303847697913</v>
      </c>
      <c r="J29" s="156">
        <v>112780.21955132023</v>
      </c>
    </row>
    <row r="30" spans="1:10" ht="15" thickBot="1" x14ac:dyDescent="0.4">
      <c r="A30" s="47" t="s">
        <v>2389</v>
      </c>
      <c r="B30" s="41">
        <f t="shared" si="0"/>
        <v>2800</v>
      </c>
      <c r="C30" s="163">
        <v>1158.0262357729471</v>
      </c>
      <c r="D30" s="163">
        <v>940.31730344763309</v>
      </c>
      <c r="E30" s="163">
        <v>735.34665971582137</v>
      </c>
      <c r="F30" s="156">
        <v>78505.892757732741</v>
      </c>
      <c r="G30" s="156">
        <v>81174.384287991124</v>
      </c>
      <c r="H30" s="156">
        <v>100595.52053086873</v>
      </c>
      <c r="I30" s="156">
        <v>88147.934661627136</v>
      </c>
      <c r="J30" s="156">
        <v>116650.81020612431</v>
      </c>
    </row>
    <row r="31" spans="1:10" ht="15" thickBot="1" x14ac:dyDescent="0.4">
      <c r="A31" s="30" t="s">
        <v>2390</v>
      </c>
      <c r="B31" s="42">
        <f t="shared" si="0"/>
        <v>2900</v>
      </c>
      <c r="C31" s="163">
        <v>1205.9115181400969</v>
      </c>
      <c r="D31" s="163">
        <v>979.20015272975877</v>
      </c>
      <c r="E31" s="163">
        <v>765.75381401896152</v>
      </c>
      <c r="F31" s="156">
        <v>81028.406364029972</v>
      </c>
      <c r="G31" s="156">
        <v>83792.201163226156</v>
      </c>
      <c r="H31" s="156">
        <v>103906.94941477799</v>
      </c>
      <c r="I31" s="156">
        <v>91014.80690734915</v>
      </c>
      <c r="J31" s="156">
        <v>120535.64229272126</v>
      </c>
    </row>
    <row r="32" spans="1:10" ht="15" thickBot="1" x14ac:dyDescent="0.4">
      <c r="A32" s="47" t="s">
        <v>2391</v>
      </c>
      <c r="B32" s="41">
        <f t="shared" si="0"/>
        <v>3000</v>
      </c>
      <c r="C32" s="163">
        <v>1250.9124995410632</v>
      </c>
      <c r="D32" s="163">
        <v>1015.7409496273434</v>
      </c>
      <c r="E32" s="163">
        <v>794.32943720857509</v>
      </c>
      <c r="F32" s="156">
        <v>83586.52354980915</v>
      </c>
      <c r="G32" s="156">
        <v>86445.621617943136</v>
      </c>
      <c r="H32" s="156">
        <v>107253.98187816913</v>
      </c>
      <c r="I32" s="156">
        <v>93917.282732553154</v>
      </c>
      <c r="J32" s="156">
        <v>124456.07795880013</v>
      </c>
    </row>
    <row r="33" spans="1:10" ht="15" thickBot="1" x14ac:dyDescent="0.4">
      <c r="A33" s="30" t="s">
        <v>2392</v>
      </c>
      <c r="B33" s="42">
        <f t="shared" si="0"/>
        <v>3100</v>
      </c>
      <c r="C33" s="163">
        <v>1295.9134809420293</v>
      </c>
      <c r="D33" s="163">
        <v>1052.2817465249279</v>
      </c>
      <c r="E33" s="163">
        <v>822.90506039818865</v>
      </c>
      <c r="F33" s="156">
        <v>91515.440700442748</v>
      </c>
      <c r="G33" s="156">
        <v>94469.842037514551</v>
      </c>
      <c r="H33" s="156">
        <v>115971.81430641476</v>
      </c>
      <c r="I33" s="156">
        <v>102190.55852261155</v>
      </c>
      <c r="J33" s="156">
        <v>133747.31358973347</v>
      </c>
    </row>
    <row r="34" spans="1:10" ht="15" thickBot="1" x14ac:dyDescent="0.4">
      <c r="A34" s="47" t="s">
        <v>2393</v>
      </c>
      <c r="B34" s="41">
        <v>3200</v>
      </c>
      <c r="C34" s="163">
        <v>1218.8349523671502</v>
      </c>
      <c r="D34" s="163">
        <v>989.69398132212609</v>
      </c>
      <c r="E34" s="163">
        <v>773.9601947531404</v>
      </c>
      <c r="F34" s="156">
        <v>95223.553503489369</v>
      </c>
      <c r="G34" s="156">
        <v>98273.258109499031</v>
      </c>
      <c r="H34" s="156">
        <v>120468.84238707338</v>
      </c>
      <c r="I34" s="156">
        <v>106243.029965083</v>
      </c>
      <c r="J34" s="156">
        <v>138817.74487307979</v>
      </c>
    </row>
    <row r="35" spans="1:10" ht="15" thickBot="1" x14ac:dyDescent="0.4">
      <c r="A35" s="30" t="s">
        <v>2394</v>
      </c>
      <c r="B35" s="42">
        <v>3300</v>
      </c>
      <c r="C35" s="163">
        <v>1263.8359337681161</v>
      </c>
      <c r="D35" s="163">
        <v>1026.2347782197103</v>
      </c>
      <c r="E35" s="163">
        <v>802.53581794275374</v>
      </c>
      <c r="F35" s="156">
        <v>98929.886127561942</v>
      </c>
      <c r="G35" s="156">
        <v>102074.89400250935</v>
      </c>
      <c r="H35" s="156">
        <v>124964.09028875796</v>
      </c>
      <c r="I35" s="156">
        <v>110293.72122858035</v>
      </c>
      <c r="J35" s="156">
        <v>143886.39597745205</v>
      </c>
    </row>
    <row r="36" spans="1:10" ht="15" thickBot="1" x14ac:dyDescent="0.4">
      <c r="A36" s="47" t="s">
        <v>2395</v>
      </c>
      <c r="B36" s="41">
        <v>3400</v>
      </c>
      <c r="C36" s="163">
        <v>1308.8369151690822</v>
      </c>
      <c r="D36" s="163">
        <v>1062.7755751172949</v>
      </c>
      <c r="E36" s="163">
        <v>831.11144113236719</v>
      </c>
      <c r="F36" s="156">
        <v>102636.2187516345</v>
      </c>
      <c r="G36" s="156">
        <v>105876.52989551972</v>
      </c>
      <c r="H36" s="156">
        <v>129459.3381904425</v>
      </c>
      <c r="I36" s="156">
        <v>114344.4124920777</v>
      </c>
      <c r="J36" s="156">
        <v>148955.04708182428</v>
      </c>
    </row>
    <row r="37" spans="1:10" ht="15" thickBot="1" x14ac:dyDescent="0.4">
      <c r="A37" s="30" t="s">
        <v>2396</v>
      </c>
      <c r="B37" s="42">
        <v>3500</v>
      </c>
      <c r="C37" s="163">
        <v>1356.7221975362322</v>
      </c>
      <c r="D37" s="163">
        <v>1101.6584243994207</v>
      </c>
      <c r="E37" s="163">
        <v>861.51859543550745</v>
      </c>
      <c r="F37" s="156">
        <v>106344.33155468118</v>
      </c>
      <c r="G37" s="156">
        <v>109679.94596750414</v>
      </c>
      <c r="H37" s="156">
        <v>133956.36627110114</v>
      </c>
      <c r="I37" s="156">
        <v>118396.88393454916</v>
      </c>
      <c r="J37" s="156">
        <v>154025.47836517068</v>
      </c>
    </row>
    <row r="38" spans="1:10" ht="15" thickBot="1" x14ac:dyDescent="0.4">
      <c r="A38" s="47" t="s">
        <v>2397</v>
      </c>
      <c r="B38" s="41">
        <v>3600</v>
      </c>
      <c r="C38" s="163">
        <v>1401.7231789371986</v>
      </c>
      <c r="D38" s="163">
        <v>1138.1992212970054</v>
      </c>
      <c r="E38" s="163">
        <v>890.09421862512113</v>
      </c>
      <c r="F38" s="156">
        <v>110050.66417875368</v>
      </c>
      <c r="G38" s="156">
        <v>113481.58186051449</v>
      </c>
      <c r="H38" s="156">
        <v>138451.61417278569</v>
      </c>
      <c r="I38" s="156">
        <v>122447.57519804648</v>
      </c>
      <c r="J38" s="156">
        <v>159094.12946954291</v>
      </c>
    </row>
    <row r="39" spans="1:10" ht="15" thickBot="1" x14ac:dyDescent="0.4">
      <c r="A39" s="30" t="s">
        <v>2398</v>
      </c>
      <c r="B39" s="42">
        <v>3700</v>
      </c>
      <c r="C39" s="163">
        <v>1446.7241603381647</v>
      </c>
      <c r="D39" s="163">
        <v>1174.7400181945898</v>
      </c>
      <c r="E39" s="163">
        <v>918.66984181473458</v>
      </c>
      <c r="F39" s="156">
        <v>113756.99680282628</v>
      </c>
      <c r="G39" s="156">
        <v>117283.21775352489</v>
      </c>
      <c r="H39" s="156">
        <v>142946.86207447029</v>
      </c>
      <c r="I39" s="156">
        <v>126498.26646154387</v>
      </c>
      <c r="J39" s="156">
        <v>164162.78057391522</v>
      </c>
    </row>
    <row r="40" spans="1:10" ht="15" thickBot="1" x14ac:dyDescent="0.4">
      <c r="A40" s="47" t="s">
        <v>2399</v>
      </c>
      <c r="B40" s="41">
        <v>3800</v>
      </c>
      <c r="C40" s="163">
        <v>1494.6094427053142</v>
      </c>
      <c r="D40" s="163">
        <v>1213.6228674767153</v>
      </c>
      <c r="E40" s="163">
        <v>949.0769961178745</v>
      </c>
      <c r="F40" s="156">
        <v>117463.32942689882</v>
      </c>
      <c r="G40" s="156">
        <v>121084.85364653525</v>
      </c>
      <c r="H40" s="156">
        <v>147442.10997615487</v>
      </c>
      <c r="I40" s="156">
        <v>130548.95772504125</v>
      </c>
      <c r="J40" s="156">
        <v>169231.43167828742</v>
      </c>
    </row>
    <row r="41" spans="1:10" ht="15" thickBot="1" x14ac:dyDescent="0.4">
      <c r="A41" s="30" t="s">
        <v>2400</v>
      </c>
      <c r="B41" s="44">
        <v>3900</v>
      </c>
      <c r="C41" s="163">
        <v>1539.6104241062803</v>
      </c>
      <c r="D41" s="163">
        <v>1250.1636643742997</v>
      </c>
      <c r="E41" s="163">
        <v>977.65261930748807</v>
      </c>
      <c r="F41" s="156">
        <v>121171.44222994543</v>
      </c>
      <c r="G41" s="156">
        <v>124888.26971851967</v>
      </c>
      <c r="H41" s="156">
        <v>151939.13805681342</v>
      </c>
      <c r="I41" s="156">
        <v>134601.42916751266</v>
      </c>
      <c r="J41" s="156">
        <v>174301.86296163374</v>
      </c>
    </row>
    <row r="42" spans="1:10" ht="15" thickBot="1" x14ac:dyDescent="0.4">
      <c r="A42" s="47" t="s">
        <v>2401</v>
      </c>
      <c r="B42" s="41">
        <v>4000</v>
      </c>
      <c r="C42" s="163">
        <v>1584.6114055072467</v>
      </c>
      <c r="D42" s="163">
        <v>1286.7044612718844</v>
      </c>
      <c r="E42" s="163">
        <v>1006.2282424971016</v>
      </c>
      <c r="F42" s="156">
        <v>124877.774854018</v>
      </c>
      <c r="G42" s="156">
        <v>128689.90561152999</v>
      </c>
      <c r="H42" s="156">
        <v>156434.38595849797</v>
      </c>
      <c r="I42" s="156">
        <v>138652.12043101</v>
      </c>
      <c r="J42" s="156">
        <v>179370.514066006</v>
      </c>
    </row>
    <row r="43" spans="1:10" ht="15" thickBot="1" x14ac:dyDescent="0.4">
      <c r="A43" s="30" t="s">
        <v>2402</v>
      </c>
      <c r="B43" s="42">
        <v>4100</v>
      </c>
      <c r="C43" s="163">
        <v>1629.6123869082128</v>
      </c>
      <c r="D43" s="163">
        <v>1323.2452581694688</v>
      </c>
      <c r="E43" s="163">
        <v>1034.8038656867152</v>
      </c>
      <c r="F43" s="156">
        <v>133312.26283329551</v>
      </c>
      <c r="G43" s="156">
        <v>137219.69685974531</v>
      </c>
      <c r="H43" s="156">
        <v>165657.78921538749</v>
      </c>
      <c r="I43" s="156">
        <v>147430.96704971232</v>
      </c>
      <c r="J43" s="156">
        <v>189167.32052558326</v>
      </c>
    </row>
    <row r="44" spans="1:10" ht="15" thickBot="1" x14ac:dyDescent="0.4">
      <c r="A44" s="47" t="s">
        <v>2403</v>
      </c>
      <c r="B44" s="41">
        <v>4200</v>
      </c>
      <c r="C44" s="163">
        <v>1677.4976692753626</v>
      </c>
      <c r="D44" s="163">
        <v>1362.1281074515946</v>
      </c>
      <c r="E44" s="163">
        <v>1065.2110199898552</v>
      </c>
      <c r="F44" s="156">
        <v>135882.84127189335</v>
      </c>
      <c r="G44" s="156">
        <v>139885.57856728102</v>
      </c>
      <c r="H44" s="156">
        <v>169017.28293159738</v>
      </c>
      <c r="I44" s="156">
        <v>150345.90412773498</v>
      </c>
      <c r="J44" s="156">
        <v>193100.21744448078</v>
      </c>
    </row>
    <row r="45" spans="1:10" ht="15" thickBot="1" x14ac:dyDescent="0.4">
      <c r="A45" s="30" t="s">
        <v>2404</v>
      </c>
      <c r="B45" s="42">
        <v>4300</v>
      </c>
      <c r="C45" s="163">
        <v>1722.4986506763287</v>
      </c>
      <c r="D45" s="163">
        <v>1398.668904349179</v>
      </c>
      <c r="E45" s="163">
        <v>1093.7866431794687</v>
      </c>
      <c r="F45" s="156">
        <v>138560.23044893713</v>
      </c>
      <c r="G45" s="156">
        <v>142658.27101326251</v>
      </c>
      <c r="H45" s="156">
        <v>172483.5873862532</v>
      </c>
      <c r="I45" s="156">
        <v>153367.65194420351</v>
      </c>
      <c r="J45" s="156">
        <v>197139.92510182425</v>
      </c>
    </row>
    <row r="46" spans="1:10" ht="15" thickBot="1" x14ac:dyDescent="0.4">
      <c r="A46" s="47" t="s">
        <v>2405</v>
      </c>
      <c r="B46" s="41">
        <v>4400</v>
      </c>
      <c r="C46" s="163">
        <v>1767.4996320772948</v>
      </c>
      <c r="D46" s="163">
        <v>1435.2097012467634</v>
      </c>
      <c r="E46" s="163">
        <v>1122.3622663690821</v>
      </c>
      <c r="F46" s="156">
        <v>140801.47577732685</v>
      </c>
      <c r="G46" s="156">
        <v>144994.81961059006</v>
      </c>
      <c r="H46" s="156">
        <v>175513.74799225485</v>
      </c>
      <c r="I46" s="156">
        <v>155953.25591201801</v>
      </c>
      <c r="J46" s="156">
        <v>200743.48891051367</v>
      </c>
    </row>
    <row r="47" spans="1:10" ht="15" thickBot="1" x14ac:dyDescent="0.4">
      <c r="A47" s="30" t="s">
        <v>2406</v>
      </c>
      <c r="B47" s="42">
        <v>4500</v>
      </c>
      <c r="C47" s="163">
        <v>1815.3849144444448</v>
      </c>
      <c r="D47" s="163">
        <v>1474.0925505288892</v>
      </c>
      <c r="E47" s="163">
        <v>1152.7694206722224</v>
      </c>
      <c r="F47" s="156">
        <v>143558.97300820504</v>
      </c>
      <c r="G47" s="156">
        <v>147847.62011040605</v>
      </c>
      <c r="H47" s="156">
        <v>179060.160500745</v>
      </c>
      <c r="I47" s="156">
        <v>159055.11178232101</v>
      </c>
      <c r="J47" s="156">
        <v>204863.30462169152</v>
      </c>
    </row>
    <row r="48" spans="1:10" ht="15" thickBot="1" x14ac:dyDescent="0.4">
      <c r="A48" s="47" t="s">
        <v>2407</v>
      </c>
      <c r="B48" s="41">
        <v>4600</v>
      </c>
      <c r="C48" s="163">
        <v>1860.3858958454109</v>
      </c>
      <c r="D48" s="163">
        <v>1510.6333474264738</v>
      </c>
      <c r="E48" s="163">
        <v>1181.3450438618358</v>
      </c>
      <c r="F48" s="156">
        <v>145974.67587605634</v>
      </c>
      <c r="G48" s="156">
        <v>150358.62624719518</v>
      </c>
      <c r="H48" s="156">
        <v>182264.77864620835</v>
      </c>
      <c r="I48" s="156">
        <v>161815.17328959718</v>
      </c>
      <c r="J48" s="156">
        <v>208641.32596984252</v>
      </c>
    </row>
    <row r="49" spans="1:10" ht="15" thickBot="1" x14ac:dyDescent="0.4">
      <c r="A49" s="30" t="s">
        <v>2408</v>
      </c>
      <c r="B49" s="42">
        <v>4700</v>
      </c>
      <c r="C49" s="163">
        <v>1905.386877246377</v>
      </c>
      <c r="D49" s="163">
        <v>1547.1741443240583</v>
      </c>
      <c r="E49" s="163">
        <v>1209.9206670514495</v>
      </c>
      <c r="F49" s="156">
        <v>149519.01221348598</v>
      </c>
      <c r="G49" s="156">
        <v>153998.2658535626</v>
      </c>
      <c r="H49" s="156">
        <v>186598.03026124998</v>
      </c>
      <c r="I49" s="156">
        <v>165703.86826645158</v>
      </c>
      <c r="J49" s="156">
        <v>213547.9807875719</v>
      </c>
    </row>
    <row r="50" spans="1:10" ht="15" thickBot="1" x14ac:dyDescent="0.4">
      <c r="A50" s="47" t="s">
        <v>2409</v>
      </c>
      <c r="B50" s="41">
        <v>4800</v>
      </c>
      <c r="C50" s="163">
        <v>1950.3878586473431</v>
      </c>
      <c r="D50" s="163">
        <v>1583.7149412216427</v>
      </c>
      <c r="E50" s="163">
        <v>1238.496290241063</v>
      </c>
      <c r="F50" s="156">
        <v>151918.6934705704</v>
      </c>
      <c r="G50" s="156">
        <v>156493.25037958476</v>
      </c>
      <c r="H50" s="156">
        <v>189786.62679594633</v>
      </c>
      <c r="I50" s="156">
        <v>168447.90816296075</v>
      </c>
      <c r="J50" s="156">
        <v>217309.98052495604</v>
      </c>
    </row>
    <row r="51" spans="1:10" ht="15" thickBot="1" x14ac:dyDescent="0.4">
      <c r="A51" s="30" t="s">
        <v>2410</v>
      </c>
      <c r="B51" s="42">
        <v>4900</v>
      </c>
      <c r="C51" s="163">
        <v>1998.2731410144931</v>
      </c>
      <c r="D51" s="163">
        <v>1622.5977905037685</v>
      </c>
      <c r="E51" s="163">
        <v>1268.9034445442032</v>
      </c>
      <c r="F51" s="156">
        <v>154601.42318453648</v>
      </c>
      <c r="G51" s="156">
        <v>159271.28336248867</v>
      </c>
      <c r="H51" s="156">
        <v>193258.27178752454</v>
      </c>
      <c r="I51" s="156">
        <v>171474.99651635173</v>
      </c>
      <c r="J51" s="156">
        <v>221355.02871922174</v>
      </c>
    </row>
    <row r="52" spans="1:10" ht="15" thickBot="1" x14ac:dyDescent="0.4">
      <c r="A52" s="47" t="s">
        <v>2411</v>
      </c>
      <c r="B52" s="41">
        <v>5000</v>
      </c>
      <c r="C52" s="163">
        <v>2043.2741224154595</v>
      </c>
      <c r="D52" s="163">
        <v>1659.1385874013531</v>
      </c>
      <c r="E52" s="163">
        <v>1297.4790677338167</v>
      </c>
      <c r="F52" s="156">
        <v>156874.71173445994</v>
      </c>
      <c r="G52" s="156">
        <v>161639.87518134993</v>
      </c>
      <c r="H52" s="156">
        <v>196320.47561505993</v>
      </c>
      <c r="I52" s="156">
        <v>174092.64370569994</v>
      </c>
      <c r="J52" s="156">
        <v>224990.63574944495</v>
      </c>
    </row>
    <row r="53" spans="1:10" ht="15" thickBot="1" x14ac:dyDescent="0.4">
      <c r="A53" s="30" t="s">
        <v>2412</v>
      </c>
      <c r="B53" s="42">
        <v>5100</v>
      </c>
      <c r="C53" s="163">
        <v>2088.2751038164256</v>
      </c>
      <c r="D53" s="163">
        <v>1695.6793842989377</v>
      </c>
      <c r="E53" s="163">
        <v>1326.0546909234304</v>
      </c>
      <c r="F53" s="156">
        <v>159642.8900391827</v>
      </c>
      <c r="G53" s="156">
        <v>164503.35675501049</v>
      </c>
      <c r="H53" s="156">
        <v>199877.56919739465</v>
      </c>
      <c r="I53" s="156">
        <v>177205.18064984749</v>
      </c>
      <c r="J53" s="156">
        <v>229121.13253446735</v>
      </c>
    </row>
    <row r="54" spans="1:10" ht="15" thickBot="1" x14ac:dyDescent="0.4">
      <c r="A54" s="47" t="s">
        <v>2413</v>
      </c>
      <c r="B54" s="41">
        <v>5200</v>
      </c>
      <c r="C54" s="163">
        <v>2136.1603861835756</v>
      </c>
      <c r="D54" s="163">
        <v>1734.5622335810635</v>
      </c>
      <c r="E54" s="163">
        <v>1356.4618452265706</v>
      </c>
      <c r="F54" s="156">
        <v>161592.18601582028</v>
      </c>
      <c r="G54" s="156">
        <v>166547.95600058592</v>
      </c>
      <c r="H54" s="156">
        <v>202615.78045164427</v>
      </c>
      <c r="I54" s="156">
        <v>179498.8352659099</v>
      </c>
      <c r="J54" s="156">
        <v>232432.74699140471</v>
      </c>
    </row>
    <row r="55" spans="1:10" ht="15" thickBot="1" x14ac:dyDescent="0.4">
      <c r="A55" s="30" t="s">
        <v>2414</v>
      </c>
      <c r="B55" s="42">
        <v>5300</v>
      </c>
      <c r="C55" s="163">
        <v>2181.1613675845415</v>
      </c>
      <c r="D55" s="163">
        <v>1771.1030304786477</v>
      </c>
      <c r="E55" s="163">
        <v>1385.0374684161839</v>
      </c>
      <c r="F55" s="156">
        <v>162373.68458544946</v>
      </c>
      <c r="G55" s="156">
        <v>167424.75783915282</v>
      </c>
      <c r="H55" s="156">
        <v>204186.19429888544</v>
      </c>
      <c r="I55" s="156">
        <v>180624.69247496378</v>
      </c>
      <c r="J55" s="156">
        <v>234576.56404133353</v>
      </c>
    </row>
    <row r="56" spans="1:10" ht="15" thickBot="1" x14ac:dyDescent="0.4">
      <c r="A56" s="47" t="s">
        <v>2415</v>
      </c>
      <c r="B56" s="41">
        <v>5400</v>
      </c>
      <c r="C56" s="163">
        <v>2226.1623489855074</v>
      </c>
      <c r="D56" s="163">
        <v>1807.6438273762321</v>
      </c>
      <c r="E56" s="163">
        <v>1413.6130916057973</v>
      </c>
      <c r="F56" s="156">
        <v>164778.7063794561</v>
      </c>
      <c r="G56" s="156">
        <v>169925.08290209735</v>
      </c>
      <c r="H56" s="156">
        <v>207380.13137050412</v>
      </c>
      <c r="I56" s="156">
        <v>183374.07290839538</v>
      </c>
      <c r="J56" s="156">
        <v>238343.90431563993</v>
      </c>
    </row>
    <row r="57" spans="1:10" ht="15" thickBot="1" x14ac:dyDescent="0.4">
      <c r="A57" s="30" t="s">
        <v>2416</v>
      </c>
      <c r="B57" s="42">
        <v>5500</v>
      </c>
      <c r="C57" s="163">
        <v>2271.1633303864737</v>
      </c>
      <c r="D57" s="163">
        <v>1844.1846242738168</v>
      </c>
      <c r="E57" s="163">
        <v>1442.1887147954108</v>
      </c>
      <c r="F57" s="156">
        <v>167575.3675477645</v>
      </c>
      <c r="G57" s="156">
        <v>172817.04733934355</v>
      </c>
      <c r="H57" s="156">
        <v>210965.70781642452</v>
      </c>
      <c r="I57" s="156">
        <v>186515.09271612854</v>
      </c>
      <c r="J57" s="156">
        <v>242502.88396424806</v>
      </c>
    </row>
    <row r="58" spans="1:10" ht="15" thickBot="1" x14ac:dyDescent="0.4">
      <c r="A58" s="47" t="s">
        <v>2417</v>
      </c>
      <c r="B58" s="41">
        <v>5600</v>
      </c>
      <c r="C58" s="163">
        <v>2319.0486127536242</v>
      </c>
      <c r="D58" s="163">
        <v>1883.067473555943</v>
      </c>
      <c r="E58" s="163">
        <v>1472.5958690985515</v>
      </c>
      <c r="F58" s="156">
        <v>170005.31184740859</v>
      </c>
      <c r="G58" s="156">
        <v>175342.29490792539</v>
      </c>
      <c r="H58" s="156">
        <v>214184.56739368063</v>
      </c>
      <c r="I58" s="156">
        <v>189289.39565519738</v>
      </c>
      <c r="J58" s="156">
        <v>246295.14674419182</v>
      </c>
    </row>
    <row r="59" spans="1:10" ht="15" thickBot="1" x14ac:dyDescent="0.4">
      <c r="A59" s="30" t="s">
        <v>2418</v>
      </c>
      <c r="B59" s="42">
        <v>5700</v>
      </c>
      <c r="C59" s="163">
        <v>2364.0495941545901</v>
      </c>
      <c r="D59" s="163">
        <v>1919.6082704535272</v>
      </c>
      <c r="E59" s="163">
        <v>1501.1714922881647</v>
      </c>
      <c r="F59" s="156">
        <v>172981.77109210088</v>
      </c>
      <c r="G59" s="156">
        <v>178414.05742155545</v>
      </c>
      <c r="H59" s="156">
        <v>217949.94191598485</v>
      </c>
      <c r="I59" s="156">
        <v>192610.21353931449</v>
      </c>
      <c r="J59" s="156">
        <v>250633.92446918378</v>
      </c>
    </row>
    <row r="60" spans="1:10" ht="15" thickBot="1" x14ac:dyDescent="0.4">
      <c r="A60" s="47" t="s">
        <v>2419</v>
      </c>
      <c r="B60" s="41">
        <v>5800</v>
      </c>
      <c r="C60" s="163">
        <v>2409.0505755555564</v>
      </c>
      <c r="D60" s="163">
        <v>1956.1490673511119</v>
      </c>
      <c r="E60" s="163">
        <v>1529.7471154777784</v>
      </c>
      <c r="F60" s="156">
        <v>175287.10286355816</v>
      </c>
      <c r="G60" s="156">
        <v>180814.6924619505</v>
      </c>
      <c r="H60" s="156">
        <v>221044.18896505414</v>
      </c>
      <c r="I60" s="156">
        <v>195259.90395019646</v>
      </c>
      <c r="J60" s="156">
        <v>254301.5747209407</v>
      </c>
    </row>
    <row r="61" spans="1:10" ht="15" thickBot="1" x14ac:dyDescent="0.4">
      <c r="A61" s="30" t="s">
        <v>2420</v>
      </c>
      <c r="B61" s="42">
        <v>5900</v>
      </c>
      <c r="C61" s="163">
        <v>2456.935857922706</v>
      </c>
      <c r="D61" s="163">
        <v>1995.0319166332374</v>
      </c>
      <c r="E61" s="163">
        <v>1560.1542697809184</v>
      </c>
      <c r="F61" s="156">
        <v>178133.60904314119</v>
      </c>
      <c r="G61" s="156">
        <v>183756.50191047142</v>
      </c>
      <c r="H61" s="156">
        <v>224679.61042224921</v>
      </c>
      <c r="I61" s="156">
        <v>198450.76876920444</v>
      </c>
      <c r="J61" s="156">
        <v>258510.39938082351</v>
      </c>
    </row>
    <row r="62" spans="1:10" ht="15" thickBot="1" x14ac:dyDescent="0.4">
      <c r="A62" s="61" t="s">
        <v>2421</v>
      </c>
      <c r="B62" s="46">
        <v>6000</v>
      </c>
      <c r="C62" s="163">
        <v>2501.9368393236718</v>
      </c>
      <c r="D62" s="163">
        <v>2031.5727135308216</v>
      </c>
      <c r="E62" s="163">
        <v>1588.7298929705316</v>
      </c>
      <c r="F62" s="156">
        <v>180097.14645157158</v>
      </c>
      <c r="G62" s="156">
        <v>185815.34258783958</v>
      </c>
      <c r="H62" s="156">
        <v>227432.06310829159</v>
      </c>
      <c r="I62" s="156">
        <v>200758.66481705953</v>
      </c>
      <c r="J62" s="156">
        <v>261836.25526955354</v>
      </c>
    </row>
    <row r="64" spans="1:10" ht="13" x14ac:dyDescent="0.3">
      <c r="A64" s="56" t="s">
        <v>1162</v>
      </c>
      <c r="B64" s="56"/>
      <c r="C64" s="56"/>
      <c r="D64" s="56"/>
      <c r="E64" s="56"/>
      <c r="F64" s="56"/>
      <c r="G64" s="5"/>
      <c r="H64" s="5"/>
      <c r="I64" s="5"/>
      <c r="J64" s="5"/>
    </row>
    <row r="65" spans="1:10" s="3" customFormat="1" ht="13" x14ac:dyDescent="0.3">
      <c r="A65" s="56" t="s">
        <v>1156</v>
      </c>
      <c r="B65" s="56"/>
      <c r="C65" s="56"/>
      <c r="D65" s="56"/>
      <c r="E65" s="56"/>
      <c r="F65" s="56"/>
      <c r="G65" s="5"/>
      <c r="H65" s="5"/>
      <c r="I65" s="5"/>
      <c r="J65" s="5"/>
    </row>
    <row r="66" spans="1:10" ht="13" x14ac:dyDescent="0.3">
      <c r="A66" s="56" t="s">
        <v>1148</v>
      </c>
      <c r="F66" s="6"/>
    </row>
    <row r="84" spans="3:10" x14ac:dyDescent="0.2">
      <c r="C84" s="7"/>
      <c r="D84" s="7"/>
      <c r="E84" s="12"/>
      <c r="F84" s="58"/>
      <c r="G84" s="12"/>
      <c r="H84" s="12"/>
      <c r="I84" s="7"/>
      <c r="J84" s="12"/>
    </row>
    <row r="85" spans="3:10" x14ac:dyDescent="0.2">
      <c r="C85" s="29"/>
      <c r="D85" s="29"/>
      <c r="E85" s="29"/>
      <c r="F85" s="59"/>
      <c r="G85" s="29"/>
      <c r="H85" s="29"/>
      <c r="I85" s="29"/>
      <c r="J85" s="29"/>
    </row>
  </sheetData>
  <mergeCells count="110">
    <mergeCell ref="R2:S2"/>
    <mergeCell ref="T2:U2"/>
    <mergeCell ref="V2:W2"/>
    <mergeCell ref="X2:Y2"/>
    <mergeCell ref="Z2:AA2"/>
    <mergeCell ref="AB2:AC2"/>
    <mergeCell ref="A1:J1"/>
    <mergeCell ref="A2:B2"/>
    <mergeCell ref="C2:D2"/>
    <mergeCell ref="L2:M2"/>
    <mergeCell ref="N2:O2"/>
    <mergeCell ref="P2:Q2"/>
    <mergeCell ref="AP2:AQ2"/>
    <mergeCell ref="AR2:AS2"/>
    <mergeCell ref="AT2:AU2"/>
    <mergeCell ref="AV2:AW2"/>
    <mergeCell ref="AX2:AY2"/>
    <mergeCell ref="AZ2:BA2"/>
    <mergeCell ref="AD2:AE2"/>
    <mergeCell ref="AF2:AG2"/>
    <mergeCell ref="AH2:AI2"/>
    <mergeCell ref="AJ2:AK2"/>
    <mergeCell ref="AL2:AM2"/>
    <mergeCell ref="AN2:AO2"/>
    <mergeCell ref="BN2:BO2"/>
    <mergeCell ref="BP2:BQ2"/>
    <mergeCell ref="BR2:BS2"/>
    <mergeCell ref="BT2:BU2"/>
    <mergeCell ref="BV2:BW2"/>
    <mergeCell ref="BX2:BY2"/>
    <mergeCell ref="BB2:BC2"/>
    <mergeCell ref="BD2:BE2"/>
    <mergeCell ref="BF2:BG2"/>
    <mergeCell ref="BH2:BI2"/>
    <mergeCell ref="BJ2:BK2"/>
    <mergeCell ref="BL2:BM2"/>
    <mergeCell ref="CL2:CM2"/>
    <mergeCell ref="CN2:CO2"/>
    <mergeCell ref="CP2:CQ2"/>
    <mergeCell ref="CR2:CS2"/>
    <mergeCell ref="CT2:CU2"/>
    <mergeCell ref="CV2:CW2"/>
    <mergeCell ref="BZ2:CA2"/>
    <mergeCell ref="CB2:CC2"/>
    <mergeCell ref="CD2:CE2"/>
    <mergeCell ref="CF2:CG2"/>
    <mergeCell ref="CH2:CI2"/>
    <mergeCell ref="CJ2:CK2"/>
    <mergeCell ref="DJ2:DK2"/>
    <mergeCell ref="DL2:DM2"/>
    <mergeCell ref="DN2:DO2"/>
    <mergeCell ref="DP2:DQ2"/>
    <mergeCell ref="DR2:DS2"/>
    <mergeCell ref="DT2:DU2"/>
    <mergeCell ref="CX2:CY2"/>
    <mergeCell ref="CZ2:DA2"/>
    <mergeCell ref="DB2:DC2"/>
    <mergeCell ref="DD2:DE2"/>
    <mergeCell ref="DF2:DG2"/>
    <mergeCell ref="DH2:DI2"/>
    <mergeCell ref="EH2:EI2"/>
    <mergeCell ref="EJ2:EK2"/>
    <mergeCell ref="EL2:EM2"/>
    <mergeCell ref="EN2:EO2"/>
    <mergeCell ref="EP2:EQ2"/>
    <mergeCell ref="ER2:ES2"/>
    <mergeCell ref="DV2:DW2"/>
    <mergeCell ref="DX2:DY2"/>
    <mergeCell ref="DZ2:EA2"/>
    <mergeCell ref="EB2:EC2"/>
    <mergeCell ref="ED2:EE2"/>
    <mergeCell ref="EF2:EG2"/>
    <mergeCell ref="FZ2:GA2"/>
    <mergeCell ref="GB2:GC2"/>
    <mergeCell ref="FF2:FG2"/>
    <mergeCell ref="FH2:FI2"/>
    <mergeCell ref="FJ2:FK2"/>
    <mergeCell ref="FL2:FM2"/>
    <mergeCell ref="FN2:FO2"/>
    <mergeCell ref="FP2:FQ2"/>
    <mergeCell ref="ET2:EU2"/>
    <mergeCell ref="EV2:EW2"/>
    <mergeCell ref="EX2:EY2"/>
    <mergeCell ref="EZ2:FA2"/>
    <mergeCell ref="FB2:FC2"/>
    <mergeCell ref="FD2:FE2"/>
    <mergeCell ref="D6:D7"/>
    <mergeCell ref="E6:E7"/>
    <mergeCell ref="F6:G6"/>
    <mergeCell ref="I6:J6"/>
    <mergeCell ref="GP2:GQ2"/>
    <mergeCell ref="GR2:GS2"/>
    <mergeCell ref="GT2:GU2"/>
    <mergeCell ref="GV2:GW2"/>
    <mergeCell ref="A3:G3"/>
    <mergeCell ref="A5:A7"/>
    <mergeCell ref="B5:B7"/>
    <mergeCell ref="C5:E5"/>
    <mergeCell ref="F5:J5"/>
    <mergeCell ref="C6:C7"/>
    <mergeCell ref="GD2:GE2"/>
    <mergeCell ref="GF2:GG2"/>
    <mergeCell ref="GH2:GI2"/>
    <mergeCell ref="GJ2:GK2"/>
    <mergeCell ref="GL2:GM2"/>
    <mergeCell ref="GN2:GO2"/>
    <mergeCell ref="FR2:FS2"/>
    <mergeCell ref="FT2:FU2"/>
    <mergeCell ref="FV2:FW2"/>
    <mergeCell ref="FX2:FY2"/>
  </mergeCells>
  <conditionalFormatting sqref="C8:E62">
    <cfRule type="expression" dxfId="29" priority="2">
      <formula>MOD(ROW(),2)</formula>
    </cfRule>
  </conditionalFormatting>
  <conditionalFormatting sqref="F8:J62">
    <cfRule type="expression" dxfId="28" priority="1" stopIfTrue="1">
      <formula>MOD(ROW(D1),2)=0</formula>
    </cfRule>
  </conditionalFormatting>
  <hyperlinks>
    <hyperlink ref="J2" r:id="rId1" xr:uid="{C73BF5F9-C1A3-4F99-AC1E-28D6813D9B5A}"/>
    <hyperlink ref="J3" r:id="rId2" xr:uid="{AF2383C8-4603-4D60-9C20-3C6CAF028DB6}"/>
  </hyperlinks>
  <pageMargins left="0.75" right="0.75" top="1" bottom="1" header="0.5" footer="0.5"/>
  <pageSetup paperSize="9" scale="70" orientation="portrait" r:id="rId3"/>
  <headerFooter alignWithMargins="0"/>
  <drawing r:id="rId4"/>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2864E-E1B1-4BF6-9786-07D09FD5BCAD}">
  <dimension ref="A1:GW85"/>
  <sheetViews>
    <sheetView zoomScale="70" zoomScaleNormal="70" zoomScaleSheetLayoutView="100" workbookViewId="0">
      <selection activeCell="F24" sqref="F24"/>
    </sheetView>
  </sheetViews>
  <sheetFormatPr defaultColWidth="9.1796875" defaultRowHeight="10" x14ac:dyDescent="0.2"/>
  <cols>
    <col min="1" max="1" width="12.1796875" style="6" customWidth="1"/>
    <col min="2" max="2" width="10.453125" style="6" customWidth="1"/>
    <col min="3" max="5" width="10.1796875" style="6" customWidth="1"/>
    <col min="6" max="6" width="16.1796875" style="60" customWidth="1"/>
    <col min="7" max="7" width="16.1796875" style="6" customWidth="1"/>
    <col min="8" max="8" width="19.1796875" style="6" customWidth="1"/>
    <col min="9" max="10" width="16.1796875" style="6" customWidth="1"/>
    <col min="11" max="16384" width="9.1796875" style="6"/>
  </cols>
  <sheetData>
    <row r="1" spans="1:205" s="54" customFormat="1" ht="16.5" customHeight="1" x14ac:dyDescent="0.3">
      <c r="A1" s="265" t="s">
        <v>1160</v>
      </c>
      <c r="B1" s="250"/>
      <c r="C1" s="250"/>
      <c r="D1" s="250"/>
      <c r="E1" s="250"/>
      <c r="F1" s="250"/>
      <c r="G1" s="250"/>
      <c r="H1" s="250"/>
      <c r="I1" s="250"/>
      <c r="J1" s="250"/>
    </row>
    <row r="2" spans="1:205" s="67" customFormat="1" ht="16.5" customHeight="1" x14ac:dyDescent="0.25">
      <c r="A2" s="247"/>
      <c r="B2" s="248"/>
      <c r="C2" s="247"/>
      <c r="D2" s="248"/>
      <c r="E2" s="171"/>
      <c r="F2" s="66"/>
      <c r="G2" s="171"/>
      <c r="H2" s="171"/>
      <c r="I2" s="172"/>
      <c r="J2" s="171" t="s">
        <v>786</v>
      </c>
      <c r="K2" s="172"/>
      <c r="L2" s="247"/>
      <c r="M2" s="248"/>
      <c r="N2" s="247"/>
      <c r="O2" s="248"/>
      <c r="P2" s="247"/>
      <c r="Q2" s="248"/>
      <c r="R2" s="247"/>
      <c r="S2" s="248"/>
      <c r="T2" s="247"/>
      <c r="U2" s="248"/>
      <c r="V2" s="247"/>
      <c r="W2" s="248"/>
      <c r="X2" s="247"/>
      <c r="Y2" s="248"/>
      <c r="Z2" s="247"/>
      <c r="AA2" s="248"/>
      <c r="AB2" s="247"/>
      <c r="AC2" s="248"/>
      <c r="AD2" s="247"/>
      <c r="AE2" s="248"/>
      <c r="AF2" s="247"/>
      <c r="AG2" s="248"/>
      <c r="AH2" s="247"/>
      <c r="AI2" s="248"/>
      <c r="AJ2" s="247"/>
      <c r="AK2" s="248"/>
      <c r="AL2" s="247"/>
      <c r="AM2" s="248"/>
      <c r="AN2" s="247"/>
      <c r="AO2" s="248"/>
      <c r="AP2" s="247"/>
      <c r="AQ2" s="248"/>
      <c r="AR2" s="247"/>
      <c r="AS2" s="248"/>
      <c r="AT2" s="247"/>
      <c r="AU2" s="248"/>
      <c r="AV2" s="247"/>
      <c r="AW2" s="248"/>
      <c r="AX2" s="247"/>
      <c r="AY2" s="248"/>
      <c r="AZ2" s="247"/>
      <c r="BA2" s="248"/>
      <c r="BB2" s="247"/>
      <c r="BC2" s="248"/>
      <c r="BD2" s="247"/>
      <c r="BE2" s="248"/>
      <c r="BF2" s="247"/>
      <c r="BG2" s="248"/>
      <c r="BH2" s="247"/>
      <c r="BI2" s="248"/>
      <c r="BJ2" s="247"/>
      <c r="BK2" s="248"/>
      <c r="BL2" s="247"/>
      <c r="BM2" s="248"/>
      <c r="BN2" s="247"/>
      <c r="BO2" s="248"/>
      <c r="BP2" s="247"/>
      <c r="BQ2" s="248"/>
      <c r="BR2" s="247"/>
      <c r="BS2" s="248"/>
      <c r="BT2" s="247"/>
      <c r="BU2" s="248"/>
      <c r="BV2" s="247"/>
      <c r="BW2" s="248"/>
      <c r="BX2" s="247"/>
      <c r="BY2" s="248"/>
      <c r="BZ2" s="247"/>
      <c r="CA2" s="248"/>
      <c r="CB2" s="247"/>
      <c r="CC2" s="248"/>
      <c r="CD2" s="247"/>
      <c r="CE2" s="248"/>
      <c r="CF2" s="247"/>
      <c r="CG2" s="248"/>
      <c r="CH2" s="247"/>
      <c r="CI2" s="248"/>
      <c r="CJ2" s="247"/>
      <c r="CK2" s="248"/>
      <c r="CL2" s="247"/>
      <c r="CM2" s="248"/>
      <c r="CN2" s="247"/>
      <c r="CO2" s="248"/>
      <c r="CP2" s="247"/>
      <c r="CQ2" s="248"/>
      <c r="CR2" s="247"/>
      <c r="CS2" s="248"/>
      <c r="CT2" s="247"/>
      <c r="CU2" s="248"/>
      <c r="CV2" s="247"/>
      <c r="CW2" s="248"/>
      <c r="CX2" s="247"/>
      <c r="CY2" s="248"/>
      <c r="CZ2" s="247"/>
      <c r="DA2" s="248"/>
      <c r="DB2" s="247"/>
      <c r="DC2" s="248"/>
      <c r="DD2" s="247"/>
      <c r="DE2" s="248"/>
      <c r="DF2" s="247"/>
      <c r="DG2" s="248"/>
      <c r="DH2" s="247"/>
      <c r="DI2" s="248"/>
      <c r="DJ2" s="247"/>
      <c r="DK2" s="248"/>
      <c r="DL2" s="247"/>
      <c r="DM2" s="248"/>
      <c r="DN2" s="247"/>
      <c r="DO2" s="248"/>
      <c r="DP2" s="247"/>
      <c r="DQ2" s="248"/>
      <c r="DR2" s="247"/>
      <c r="DS2" s="248"/>
      <c r="DT2" s="247"/>
      <c r="DU2" s="248"/>
      <c r="DV2" s="247"/>
      <c r="DW2" s="248"/>
      <c r="DX2" s="247"/>
      <c r="DY2" s="248"/>
      <c r="DZ2" s="247"/>
      <c r="EA2" s="248"/>
      <c r="EB2" s="247"/>
      <c r="EC2" s="248"/>
      <c r="ED2" s="247"/>
      <c r="EE2" s="248"/>
      <c r="EF2" s="247"/>
      <c r="EG2" s="248"/>
      <c r="EH2" s="247"/>
      <c r="EI2" s="248"/>
      <c r="EJ2" s="247"/>
      <c r="EK2" s="248"/>
      <c r="EL2" s="247"/>
      <c r="EM2" s="248"/>
      <c r="EN2" s="247"/>
      <c r="EO2" s="248"/>
      <c r="EP2" s="247"/>
      <c r="EQ2" s="248"/>
      <c r="ER2" s="247"/>
      <c r="ES2" s="248"/>
      <c r="ET2" s="247"/>
      <c r="EU2" s="248"/>
      <c r="EV2" s="247"/>
      <c r="EW2" s="248"/>
      <c r="EX2" s="247"/>
      <c r="EY2" s="248"/>
      <c r="EZ2" s="247"/>
      <c r="FA2" s="248"/>
      <c r="FB2" s="247"/>
      <c r="FC2" s="248"/>
      <c r="FD2" s="247"/>
      <c r="FE2" s="248"/>
      <c r="FF2" s="247"/>
      <c r="FG2" s="248"/>
      <c r="FH2" s="247"/>
      <c r="FI2" s="248"/>
      <c r="FJ2" s="247"/>
      <c r="FK2" s="248"/>
      <c r="FL2" s="247"/>
      <c r="FM2" s="248"/>
      <c r="FN2" s="247"/>
      <c r="FO2" s="248"/>
      <c r="FP2" s="247"/>
      <c r="FQ2" s="248"/>
      <c r="FR2" s="247"/>
      <c r="FS2" s="248"/>
      <c r="FT2" s="247"/>
      <c r="FU2" s="248"/>
      <c r="FV2" s="247"/>
      <c r="FW2" s="248"/>
      <c r="FX2" s="247"/>
      <c r="FY2" s="248"/>
      <c r="FZ2" s="247"/>
      <c r="GA2" s="248"/>
      <c r="GB2" s="247"/>
      <c r="GC2" s="248"/>
      <c r="GD2" s="247"/>
      <c r="GE2" s="248"/>
      <c r="GF2" s="247"/>
      <c r="GG2" s="248"/>
      <c r="GH2" s="247"/>
      <c r="GI2" s="248"/>
      <c r="GJ2" s="247"/>
      <c r="GK2" s="248"/>
      <c r="GL2" s="247"/>
      <c r="GM2" s="248"/>
      <c r="GN2" s="247"/>
      <c r="GO2" s="248"/>
      <c r="GP2" s="247"/>
      <c r="GQ2" s="248"/>
      <c r="GR2" s="247"/>
      <c r="GS2" s="248"/>
      <c r="GT2" s="247"/>
      <c r="GU2" s="248"/>
      <c r="GV2" s="247"/>
      <c r="GW2" s="248"/>
    </row>
    <row r="3" spans="1:205" s="55" customFormat="1" ht="15.5" x14ac:dyDescent="0.35">
      <c r="A3" s="249" t="s">
        <v>1871</v>
      </c>
      <c r="B3" s="250"/>
      <c r="C3" s="250"/>
      <c r="D3" s="250"/>
      <c r="E3" s="250"/>
      <c r="F3" s="250"/>
      <c r="G3" s="250"/>
      <c r="H3" s="170"/>
      <c r="I3" s="171"/>
      <c r="J3" s="65" t="s">
        <v>789</v>
      </c>
    </row>
    <row r="4" spans="1:205" ht="8.25" customHeight="1" thickBot="1" x14ac:dyDescent="0.25">
      <c r="B4" s="14"/>
      <c r="C4" s="14"/>
      <c r="D4" s="14"/>
      <c r="E4" s="14"/>
      <c r="F4" s="57"/>
      <c r="G4" s="14"/>
      <c r="H4" s="14"/>
    </row>
    <row r="5" spans="1:205" s="17" customFormat="1" ht="19.5" customHeight="1" thickBot="1" x14ac:dyDescent="0.3">
      <c r="A5" s="251" t="s">
        <v>395</v>
      </c>
      <c r="B5" s="254" t="s">
        <v>787</v>
      </c>
      <c r="C5" s="257" t="s">
        <v>778</v>
      </c>
      <c r="D5" s="258"/>
      <c r="E5" s="259"/>
      <c r="F5" s="260" t="s">
        <v>782</v>
      </c>
      <c r="G5" s="260"/>
      <c r="H5" s="260"/>
      <c r="I5" s="260" t="s">
        <v>781</v>
      </c>
      <c r="J5" s="254"/>
    </row>
    <row r="6" spans="1:205" s="7" customFormat="1" ht="55.75" customHeight="1" x14ac:dyDescent="0.25">
      <c r="A6" s="252"/>
      <c r="B6" s="255"/>
      <c r="C6" s="261" t="s">
        <v>779</v>
      </c>
      <c r="D6" s="263" t="s">
        <v>1157</v>
      </c>
      <c r="E6" s="241" t="s">
        <v>788</v>
      </c>
      <c r="F6" s="243" t="s">
        <v>1280</v>
      </c>
      <c r="G6" s="244"/>
      <c r="H6" s="111" t="s">
        <v>1281</v>
      </c>
      <c r="I6" s="245" t="s">
        <v>1282</v>
      </c>
      <c r="J6" s="246"/>
    </row>
    <row r="7" spans="1:205" ht="60" customHeight="1" thickBot="1" x14ac:dyDescent="0.25">
      <c r="A7" s="253"/>
      <c r="B7" s="256"/>
      <c r="C7" s="262"/>
      <c r="D7" s="264"/>
      <c r="E7" s="242"/>
      <c r="F7" s="49" t="s">
        <v>780</v>
      </c>
      <c r="G7" s="50" t="s">
        <v>783</v>
      </c>
      <c r="H7" s="112" t="s">
        <v>1167</v>
      </c>
      <c r="I7" s="113" t="s">
        <v>784</v>
      </c>
      <c r="J7" s="50" t="s">
        <v>785</v>
      </c>
      <c r="K7" s="164"/>
    </row>
    <row r="8" spans="1:205" ht="15" thickBot="1" x14ac:dyDescent="0.4">
      <c r="A8" s="47" t="s">
        <v>2422</v>
      </c>
      <c r="B8" s="48">
        <v>600</v>
      </c>
      <c r="C8" s="163">
        <v>157.18826285024161</v>
      </c>
      <c r="D8" s="163">
        <v>127.6368694343962</v>
      </c>
      <c r="E8" s="163">
        <v>99.814546909903427</v>
      </c>
      <c r="F8" s="156">
        <v>23503.925517390933</v>
      </c>
      <c r="G8" s="156">
        <v>24084.679812480652</v>
      </c>
      <c r="H8" s="156">
        <v>28311.37799033906</v>
      </c>
      <c r="I8" s="156">
        <v>25602.360976385811</v>
      </c>
      <c r="J8" s="156">
        <v>31805.553756717232</v>
      </c>
    </row>
    <row r="9" spans="1:205" ht="15" thickBot="1" x14ac:dyDescent="0.4">
      <c r="A9" s="30" t="s">
        <v>2423</v>
      </c>
      <c r="B9" s="42">
        <f t="shared" ref="B9:B33" si="0">B8+100</f>
        <v>700</v>
      </c>
      <c r="C9" s="163">
        <v>204.1270855555556</v>
      </c>
      <c r="D9" s="163">
        <v>165.75119347111115</v>
      </c>
      <c r="E9" s="163">
        <v>129.6206993277778</v>
      </c>
      <c r="F9" s="156">
        <v>25941.10179411732</v>
      </c>
      <c r="G9" s="156">
        <v>26618.64847172199</v>
      </c>
      <c r="H9" s="156">
        <v>31549.796345890139</v>
      </c>
      <c r="I9" s="156">
        <v>28389.276496278006</v>
      </c>
      <c r="J9" s="156">
        <v>35626.334739997998</v>
      </c>
    </row>
    <row r="10" spans="1:205" ht="15" thickBot="1" x14ac:dyDescent="0.4">
      <c r="A10" s="47" t="s">
        <v>2424</v>
      </c>
      <c r="B10" s="41">
        <f t="shared" si="0"/>
        <v>800</v>
      </c>
      <c r="C10" s="163">
        <v>254.07441357487932</v>
      </c>
      <c r="D10" s="163">
        <v>206.30842382280201</v>
      </c>
      <c r="E10" s="163">
        <v>161.33725262004836</v>
      </c>
      <c r="F10" s="156">
        <v>28331.270219808917</v>
      </c>
      <c r="G10" s="156">
        <v>29105.609279928554</v>
      </c>
      <c r="H10" s="156">
        <v>34741.206850406415</v>
      </c>
      <c r="I10" s="156">
        <v>31129.18416513543</v>
      </c>
      <c r="J10" s="156">
        <v>39400.107872243978</v>
      </c>
    </row>
    <row r="11" spans="1:205" ht="15" thickBot="1" x14ac:dyDescent="0.4">
      <c r="A11" s="30" t="s">
        <v>2425</v>
      </c>
      <c r="B11" s="42">
        <f t="shared" si="0"/>
        <v>900</v>
      </c>
      <c r="C11" s="163">
        <v>301.01323628019333</v>
      </c>
      <c r="D11" s="163">
        <v>244.42274785951699</v>
      </c>
      <c r="E11" s="163">
        <v>191.14340503792278</v>
      </c>
      <c r="F11" s="156">
        <v>30833.534290275766</v>
      </c>
      <c r="G11" s="156">
        <v>31704.665732910351</v>
      </c>
      <c r="H11" s="156">
        <v>38044.712999697957</v>
      </c>
      <c r="I11" s="156">
        <v>33981.187478768086</v>
      </c>
      <c r="J11" s="156">
        <v>43285.97664926522</v>
      </c>
    </row>
    <row r="12" spans="1:205" ht="15" thickBot="1" x14ac:dyDescent="0.4">
      <c r="A12" s="47" t="s">
        <v>2426</v>
      </c>
      <c r="B12" s="41">
        <f t="shared" si="0"/>
        <v>1000</v>
      </c>
      <c r="C12" s="163">
        <v>347.95205898550734</v>
      </c>
      <c r="D12" s="163">
        <v>282.53707189623196</v>
      </c>
      <c r="E12" s="163">
        <v>220.94955745579716</v>
      </c>
      <c r="F12" s="156">
        <v>33164.038905038607</v>
      </c>
      <c r="G12" s="156">
        <v>34131.962730188141</v>
      </c>
      <c r="H12" s="156">
        <v>41176.459693285484</v>
      </c>
      <c r="I12" s="156">
        <v>36661.431336696733</v>
      </c>
      <c r="J12" s="156">
        <v>47000.085970582426</v>
      </c>
    </row>
    <row r="13" spans="1:205" ht="15" thickBot="1" x14ac:dyDescent="0.4">
      <c r="A13" s="30" t="s">
        <v>2427</v>
      </c>
      <c r="B13" s="42">
        <f t="shared" si="0"/>
        <v>1100</v>
      </c>
      <c r="C13" s="163">
        <v>394.89088169082135</v>
      </c>
      <c r="D13" s="163">
        <v>320.65139593294697</v>
      </c>
      <c r="E13" s="163">
        <v>250.75570987367155</v>
      </c>
      <c r="F13" s="156">
        <v>35546.975353647926</v>
      </c>
      <c r="G13" s="156">
        <v>36611.691561312415</v>
      </c>
      <c r="H13" s="156">
        <v>44360.638220719491</v>
      </c>
      <c r="I13" s="156">
        <v>39394.107028471881</v>
      </c>
      <c r="J13" s="156">
        <v>50766.627125746156</v>
      </c>
    </row>
    <row r="14" spans="1:205" ht="15" thickBot="1" x14ac:dyDescent="0.4">
      <c r="A14" s="47" t="s">
        <v>2428</v>
      </c>
      <c r="B14" s="41">
        <f t="shared" si="0"/>
        <v>1200</v>
      </c>
      <c r="C14" s="163">
        <v>444.83820971014501</v>
      </c>
      <c r="D14" s="163">
        <v>361.20862628463777</v>
      </c>
      <c r="E14" s="163">
        <v>282.47226316594208</v>
      </c>
      <c r="F14" s="156">
        <v>38072.743349632176</v>
      </c>
      <c r="G14" s="156">
        <v>39234.251939811606</v>
      </c>
      <c r="H14" s="156">
        <v>47687.64829552843</v>
      </c>
      <c r="I14" s="156">
        <v>42269.614267621932</v>
      </c>
      <c r="J14" s="156">
        <v>54675.999828284774</v>
      </c>
    </row>
    <row r="15" spans="1:205" ht="15" thickBot="1" x14ac:dyDescent="0.4">
      <c r="A15" s="30" t="s">
        <v>2429</v>
      </c>
      <c r="B15" s="42">
        <f t="shared" si="0"/>
        <v>1300</v>
      </c>
      <c r="C15" s="163">
        <v>491.77703241545913</v>
      </c>
      <c r="D15" s="163">
        <v>399.32295032135283</v>
      </c>
      <c r="E15" s="163">
        <v>312.27841558381658</v>
      </c>
      <c r="F15" s="156">
        <v>40444.831832618089</v>
      </c>
      <c r="G15" s="156">
        <v>41703.132805312489</v>
      </c>
      <c r="H15" s="156">
        <v>50860.97885733904</v>
      </c>
      <c r="I15" s="156">
        <v>44991.44199377366</v>
      </c>
      <c r="J15" s="156">
        <v>58431.69301782507</v>
      </c>
    </row>
    <row r="16" spans="1:205" ht="15" thickBot="1" x14ac:dyDescent="0.4">
      <c r="A16" s="47" t="s">
        <v>2430</v>
      </c>
      <c r="B16" s="41">
        <f t="shared" si="0"/>
        <v>1400</v>
      </c>
      <c r="C16" s="163">
        <v>538.7158551207732</v>
      </c>
      <c r="D16" s="163">
        <v>437.43727435806784</v>
      </c>
      <c r="E16" s="163">
        <v>342.08456800169097</v>
      </c>
      <c r="F16" s="156">
        <v>43035.68762234279</v>
      </c>
      <c r="G16" s="156">
        <v>44390.780977552131</v>
      </c>
      <c r="H16" s="156">
        <v>54253.076725888415</v>
      </c>
      <c r="I16" s="156">
        <v>47932.037026664169</v>
      </c>
      <c r="J16" s="156">
        <v>62406.15351410416</v>
      </c>
    </row>
    <row r="17" spans="1:10" ht="15" thickBot="1" x14ac:dyDescent="0.4">
      <c r="A17" s="30" t="s">
        <v>2431</v>
      </c>
      <c r="B17" s="42">
        <f t="shared" si="0"/>
        <v>1500</v>
      </c>
      <c r="C17" s="163">
        <v>588.66318314009686</v>
      </c>
      <c r="D17" s="163">
        <v>477.9945047097587</v>
      </c>
      <c r="E17" s="163">
        <v>373.8011212939615</v>
      </c>
      <c r="F17" s="156">
        <v>45704.287165701964</v>
      </c>
      <c r="G17" s="156">
        <v>47156.172903426253</v>
      </c>
      <c r="H17" s="156">
        <v>57722.918348072264</v>
      </c>
      <c r="I17" s="156">
        <v>50950.375813189145</v>
      </c>
      <c r="J17" s="156">
        <v>66458.35776401771</v>
      </c>
    </row>
    <row r="18" spans="1:10" ht="15" thickBot="1" x14ac:dyDescent="0.4">
      <c r="A18" s="47" t="s">
        <v>2432</v>
      </c>
      <c r="B18" s="41">
        <f t="shared" si="0"/>
        <v>1600</v>
      </c>
      <c r="C18" s="163">
        <v>635.60200584541087</v>
      </c>
      <c r="D18" s="163">
        <v>516.1088287464737</v>
      </c>
      <c r="E18" s="163">
        <v>403.60727371183589</v>
      </c>
      <c r="F18" s="156">
        <v>48233.671150227325</v>
      </c>
      <c r="G18" s="156">
        <v>49782.349270466577</v>
      </c>
      <c r="H18" s="156">
        <v>61053.544411422336</v>
      </c>
      <c r="I18" s="156">
        <v>53829.499040880321</v>
      </c>
      <c r="J18" s="156">
        <v>70371.346455097431</v>
      </c>
    </row>
    <row r="19" spans="1:10" ht="15" thickBot="1" x14ac:dyDescent="0.4">
      <c r="A19" s="30" t="s">
        <v>2433</v>
      </c>
      <c r="B19" s="42">
        <f t="shared" si="0"/>
        <v>1700</v>
      </c>
      <c r="C19" s="163">
        <v>682.54082855072488</v>
      </c>
      <c r="D19" s="163">
        <v>554.22315278318865</v>
      </c>
      <c r="E19" s="163">
        <v>433.41342612971033</v>
      </c>
      <c r="F19" s="156">
        <v>50746.783186317582</v>
      </c>
      <c r="G19" s="156">
        <v>52392.253689071797</v>
      </c>
      <c r="H19" s="156">
        <v>64367.898526337267</v>
      </c>
      <c r="I19" s="156">
        <v>56692.350320136407</v>
      </c>
      <c r="J19" s="156">
        <v>74268.063197742114</v>
      </c>
    </row>
    <row r="20" spans="1:10" ht="15" thickBot="1" x14ac:dyDescent="0.4">
      <c r="A20" s="47" t="s">
        <v>2434</v>
      </c>
      <c r="B20" s="41">
        <f t="shared" si="0"/>
        <v>1800</v>
      </c>
      <c r="C20" s="163">
        <v>729.47965125603901</v>
      </c>
      <c r="D20" s="163">
        <v>592.33747681990371</v>
      </c>
      <c r="E20" s="163">
        <v>463.21957854758477</v>
      </c>
      <c r="F20" s="156">
        <v>53198.42341720852</v>
      </c>
      <c r="G20" s="156">
        <v>54940.686302477676</v>
      </c>
      <c r="H20" s="156">
        <v>67620.780836052887</v>
      </c>
      <c r="I20" s="156">
        <v>59493.729794193154</v>
      </c>
      <c r="J20" s="156">
        <v>78103.308135187413</v>
      </c>
    </row>
    <row r="21" spans="1:10" ht="15" thickBot="1" x14ac:dyDescent="0.4">
      <c r="A21" s="30" t="s">
        <v>2435</v>
      </c>
      <c r="B21" s="42">
        <f t="shared" si="0"/>
        <v>1900</v>
      </c>
      <c r="C21" s="163">
        <v>779.42697927536267</v>
      </c>
      <c r="D21" s="163">
        <v>632.89470717159452</v>
      </c>
      <c r="E21" s="163">
        <v>494.93613183985531</v>
      </c>
      <c r="F21" s="156">
        <v>55682.607544969673</v>
      </c>
      <c r="G21" s="156">
        <v>57521.662812753806</v>
      </c>
      <c r="H21" s="156">
        <v>70906.207042638751</v>
      </c>
      <c r="I21" s="156">
        <v>62327.653165120122</v>
      </c>
      <c r="J21" s="156">
        <v>81971.096969502963</v>
      </c>
    </row>
    <row r="22" spans="1:10" ht="15" thickBot="1" x14ac:dyDescent="0.4">
      <c r="A22" s="47" t="s">
        <v>2436</v>
      </c>
      <c r="B22" s="41">
        <f t="shared" si="0"/>
        <v>2000</v>
      </c>
      <c r="C22" s="163">
        <v>826.36580198067657</v>
      </c>
      <c r="D22" s="163">
        <v>671.00903120830947</v>
      </c>
      <c r="E22" s="163">
        <v>524.74228425772958</v>
      </c>
      <c r="F22" s="156">
        <v>58201.143563871658</v>
      </c>
      <c r="G22" s="156">
        <v>60136.991214170725</v>
      </c>
      <c r="H22" s="156">
        <v>74225.985140365417</v>
      </c>
      <c r="I22" s="156">
        <v>65195.928427187901</v>
      </c>
      <c r="J22" s="156">
        <v>85873.237694959331</v>
      </c>
    </row>
    <row r="23" spans="1:10" ht="15" thickBot="1" x14ac:dyDescent="0.4">
      <c r="A23" s="30" t="s">
        <v>2437</v>
      </c>
      <c r="B23" s="42">
        <f t="shared" si="0"/>
        <v>2100</v>
      </c>
      <c r="C23" s="163">
        <v>873.30462468599069</v>
      </c>
      <c r="D23" s="163">
        <v>709.12335524502453</v>
      </c>
      <c r="E23" s="163">
        <v>554.54843667560408</v>
      </c>
      <c r="F23" s="156">
        <v>61544.124970152894</v>
      </c>
      <c r="G23" s="156">
        <v>63576.765002966909</v>
      </c>
      <c r="H23" s="156">
        <v>78370.208625471321</v>
      </c>
      <c r="I23" s="156">
        <v>68888.64907663496</v>
      </c>
      <c r="J23" s="156">
        <v>90599.823807794921</v>
      </c>
    </row>
    <row r="24" spans="1:10" ht="15" thickBot="1" x14ac:dyDescent="0.4">
      <c r="A24" s="47" t="s">
        <v>2438</v>
      </c>
      <c r="B24" s="41">
        <f t="shared" si="0"/>
        <v>2200</v>
      </c>
      <c r="C24" s="163">
        <v>923.25195270531424</v>
      </c>
      <c r="D24" s="163">
        <v>749.68058559671522</v>
      </c>
      <c r="E24" s="163">
        <v>586.2649899678745</v>
      </c>
      <c r="F24" s="156">
        <v>63910.789470327079</v>
      </c>
      <c r="G24" s="156">
        <v>66040.221885656079</v>
      </c>
      <c r="H24" s="156">
        <v>81538.115204470203</v>
      </c>
      <c r="I24" s="156">
        <v>71605.052819974968</v>
      </c>
      <c r="J24" s="156">
        <v>94350.093014523518</v>
      </c>
    </row>
    <row r="25" spans="1:10" ht="15" thickBot="1" x14ac:dyDescent="0.4">
      <c r="A25" s="30" t="s">
        <v>2439</v>
      </c>
      <c r="B25" s="42">
        <f t="shared" si="0"/>
        <v>2300</v>
      </c>
      <c r="C25" s="163">
        <v>970.19077541062825</v>
      </c>
      <c r="D25" s="163">
        <v>787.79490963343017</v>
      </c>
      <c r="E25" s="163">
        <v>616.071142385749</v>
      </c>
      <c r="F25" s="156">
        <v>66320.84583299495</v>
      </c>
      <c r="G25" s="156">
        <v>68547.070630838862</v>
      </c>
      <c r="H25" s="156">
        <v>84749.413645962763</v>
      </c>
      <c r="I25" s="156">
        <v>74364.848425808639</v>
      </c>
      <c r="J25" s="156">
        <v>98143.754083745735</v>
      </c>
    </row>
    <row r="26" spans="1:10" ht="15" thickBot="1" x14ac:dyDescent="0.4">
      <c r="A26" s="47" t="s">
        <v>2440</v>
      </c>
      <c r="B26" s="41">
        <f t="shared" si="0"/>
        <v>2400</v>
      </c>
      <c r="C26" s="163">
        <v>1017.1295981159424</v>
      </c>
      <c r="D26" s="163">
        <v>825.90923367014523</v>
      </c>
      <c r="E26" s="163">
        <v>645.87729480362339</v>
      </c>
      <c r="F26" s="156">
        <v>68998.485347706926</v>
      </c>
      <c r="G26" s="156">
        <v>71321.502528065786</v>
      </c>
      <c r="H26" s="156">
        <v>88228.295239499406</v>
      </c>
      <c r="I26" s="156">
        <v>77392.227183686409</v>
      </c>
      <c r="J26" s="156">
        <v>102204.99830501214</v>
      </c>
    </row>
    <row r="27" spans="1:10" ht="15" thickBot="1" x14ac:dyDescent="0.4">
      <c r="A27" s="30" t="s">
        <v>2441</v>
      </c>
      <c r="B27" s="42">
        <f t="shared" si="0"/>
        <v>2500</v>
      </c>
      <c r="C27" s="163">
        <v>1064.0684208212563</v>
      </c>
      <c r="D27" s="163">
        <v>864.02355770686017</v>
      </c>
      <c r="E27" s="163">
        <v>675.68344722149777</v>
      </c>
      <c r="F27" s="156">
        <v>71401.309733292539</v>
      </c>
      <c r="G27" s="156">
        <v>73821.119296166362</v>
      </c>
      <c r="H27" s="156">
        <v>91432.361703909744</v>
      </c>
      <c r="I27" s="156">
        <v>80144.790812437845</v>
      </c>
      <c r="J27" s="156">
        <v>105991.42739715212</v>
      </c>
    </row>
    <row r="28" spans="1:10" ht="15" thickBot="1" x14ac:dyDescent="0.4">
      <c r="A28" s="47" t="s">
        <v>2442</v>
      </c>
      <c r="B28" s="41">
        <f t="shared" si="0"/>
        <v>2600</v>
      </c>
      <c r="C28" s="163">
        <v>1114.0157488405803</v>
      </c>
      <c r="D28" s="163">
        <v>904.58078805855121</v>
      </c>
      <c r="E28" s="163">
        <v>707.40000051376853</v>
      </c>
      <c r="F28" s="156">
        <v>73907.189792300516</v>
      </c>
      <c r="G28" s="156">
        <v>76423.791737689287</v>
      </c>
      <c r="H28" s="156">
        <v>94739.483841742374</v>
      </c>
      <c r="I28" s="156">
        <v>83000.410114611659</v>
      </c>
      <c r="J28" s="156">
        <v>109880.91216271446</v>
      </c>
    </row>
    <row r="29" spans="1:10" ht="15" thickBot="1" x14ac:dyDescent="0.4">
      <c r="A29" s="30" t="s">
        <v>2443</v>
      </c>
      <c r="B29" s="42">
        <f t="shared" si="0"/>
        <v>2700</v>
      </c>
      <c r="C29" s="163">
        <v>1160.9545715458942</v>
      </c>
      <c r="D29" s="163">
        <v>942.69511209526615</v>
      </c>
      <c r="E29" s="163">
        <v>737.20615293164281</v>
      </c>
      <c r="F29" s="156">
        <v>77185.083404841236</v>
      </c>
      <c r="G29" s="156">
        <v>79798.477732744999</v>
      </c>
      <c r="H29" s="156">
        <v>98818.61953310782</v>
      </c>
      <c r="I29" s="156">
        <v>86628.042970318202</v>
      </c>
      <c r="J29" s="156">
        <v>114542.41048180961</v>
      </c>
    </row>
    <row r="30" spans="1:10" ht="15" thickBot="1" x14ac:dyDescent="0.4">
      <c r="A30" s="47" t="s">
        <v>2444</v>
      </c>
      <c r="B30" s="41">
        <f t="shared" si="0"/>
        <v>2800</v>
      </c>
      <c r="C30" s="163">
        <v>1207.8933942512081</v>
      </c>
      <c r="D30" s="163">
        <v>980.80943613198099</v>
      </c>
      <c r="E30" s="163">
        <v>767.01230534951708</v>
      </c>
      <c r="F30" s="156">
        <v>79732.54733207231</v>
      </c>
      <c r="G30" s="156">
        <v>82442.734042490978</v>
      </c>
      <c r="H30" s="156">
        <v>102167.32553916355</v>
      </c>
      <c r="I30" s="156">
        <v>89525.246140715055</v>
      </c>
      <c r="J30" s="156">
        <v>118473.47911559501</v>
      </c>
    </row>
    <row r="31" spans="1:10" ht="15" thickBot="1" x14ac:dyDescent="0.4">
      <c r="A31" s="30" t="s">
        <v>2445</v>
      </c>
      <c r="B31" s="42">
        <f t="shared" si="0"/>
        <v>2900</v>
      </c>
      <c r="C31" s="163">
        <v>1257.8407222705318</v>
      </c>
      <c r="D31" s="163">
        <v>1021.3666664836719</v>
      </c>
      <c r="E31" s="163">
        <v>798.72885864178772</v>
      </c>
      <c r="F31" s="156">
        <v>82294.475213467944</v>
      </c>
      <c r="G31" s="156">
        <v>85101.454306401574</v>
      </c>
      <c r="H31" s="156">
        <v>105530.49549938389</v>
      </c>
      <c r="I31" s="156">
        <v>92436.913265276482</v>
      </c>
      <c r="J31" s="156">
        <v>122419.01170354502</v>
      </c>
    </row>
    <row r="32" spans="1:10" ht="15" thickBot="1" x14ac:dyDescent="0.4">
      <c r="A32" s="47" t="s">
        <v>2446</v>
      </c>
      <c r="B32" s="41">
        <f t="shared" si="0"/>
        <v>3000</v>
      </c>
      <c r="C32" s="163">
        <v>1304.779544975846</v>
      </c>
      <c r="D32" s="163">
        <v>1059.480990520387</v>
      </c>
      <c r="E32" s="163">
        <v>828.53501105966222</v>
      </c>
      <c r="F32" s="156">
        <v>84892.562980274917</v>
      </c>
      <c r="G32" s="156">
        <v>87796.33445572351</v>
      </c>
      <c r="H32" s="156">
        <v>108929.82534501553</v>
      </c>
      <c r="I32" s="156">
        <v>95384.740275249293</v>
      </c>
      <c r="J32" s="156">
        <v>126400.70417690638</v>
      </c>
    </row>
    <row r="33" spans="1:10" ht="15" thickBot="1" x14ac:dyDescent="0.4">
      <c r="A33" s="30" t="s">
        <v>2447</v>
      </c>
      <c r="B33" s="42">
        <f t="shared" si="0"/>
        <v>3100</v>
      </c>
      <c r="C33" s="163">
        <v>1351.7183676811601</v>
      </c>
      <c r="D33" s="163">
        <v>1097.595314557102</v>
      </c>
      <c r="E33" s="163">
        <v>858.34116347753672</v>
      </c>
      <c r="F33" s="156">
        <v>92945.369461387178</v>
      </c>
      <c r="G33" s="156">
        <v>95945.933319350719</v>
      </c>
      <c r="H33" s="156">
        <v>117783.87390495249</v>
      </c>
      <c r="I33" s="156">
        <v>103787.28599952736</v>
      </c>
      <c r="J33" s="156">
        <v>135837.11536457305</v>
      </c>
    </row>
    <row r="34" spans="1:10" ht="15" thickBot="1" x14ac:dyDescent="0.4">
      <c r="A34" s="47" t="s">
        <v>2448</v>
      </c>
      <c r="B34" s="41">
        <v>3200</v>
      </c>
      <c r="C34" s="163">
        <v>1271.3206680193243</v>
      </c>
      <c r="D34" s="163">
        <v>1032.3123824316915</v>
      </c>
      <c r="E34" s="163">
        <v>807.28862419227096</v>
      </c>
      <c r="F34" s="156">
        <v>96711.421526981401</v>
      </c>
      <c r="G34" s="156">
        <v>99808.777767459949</v>
      </c>
      <c r="H34" s="156">
        <v>122351.16804937141</v>
      </c>
      <c r="I34" s="156">
        <v>107903.07730828742</v>
      </c>
      <c r="J34" s="156">
        <v>140986.77213672167</v>
      </c>
    </row>
    <row r="35" spans="1:10" ht="15" thickBot="1" x14ac:dyDescent="0.4">
      <c r="A35" s="30" t="s">
        <v>2449</v>
      </c>
      <c r="B35" s="42">
        <v>3300</v>
      </c>
      <c r="C35" s="163">
        <v>1318.259490724638</v>
      </c>
      <c r="D35" s="163">
        <v>1070.4267064684061</v>
      </c>
      <c r="E35" s="163">
        <v>837.09477661014512</v>
      </c>
      <c r="F35" s="156">
        <v>100475.6655983051</v>
      </c>
      <c r="G35" s="156">
        <v>103669.81422129855</v>
      </c>
      <c r="H35" s="156">
        <v>126916.65419951979</v>
      </c>
      <c r="I35" s="156">
        <v>112017.06062277692</v>
      </c>
      <c r="J35" s="156">
        <v>146134.62091459974</v>
      </c>
    </row>
    <row r="36" spans="1:10" ht="15" thickBot="1" x14ac:dyDescent="0.4">
      <c r="A36" s="47" t="s">
        <v>2450</v>
      </c>
      <c r="B36" s="41">
        <v>3400</v>
      </c>
      <c r="C36" s="163">
        <v>1365.1983134299519</v>
      </c>
      <c r="D36" s="163">
        <v>1108.5410305051209</v>
      </c>
      <c r="E36" s="163">
        <v>866.9009290280195</v>
      </c>
      <c r="F36" s="156">
        <v>104239.90966962879</v>
      </c>
      <c r="G36" s="156">
        <v>107530.85067513722</v>
      </c>
      <c r="H36" s="156">
        <v>131482.14034966816</v>
      </c>
      <c r="I36" s="156">
        <v>116131.04393726641</v>
      </c>
      <c r="J36" s="156">
        <v>151282.46969247778</v>
      </c>
    </row>
    <row r="37" spans="1:10" ht="15" thickBot="1" x14ac:dyDescent="0.4">
      <c r="A37" s="30" t="s">
        <v>2451</v>
      </c>
      <c r="B37" s="42">
        <v>3500</v>
      </c>
      <c r="C37" s="163">
        <v>1415.1456414492759</v>
      </c>
      <c r="D37" s="163">
        <v>1149.0982608568122</v>
      </c>
      <c r="E37" s="163">
        <v>898.61748232029026</v>
      </c>
      <c r="F37" s="156">
        <v>108005.96173522307</v>
      </c>
      <c r="G37" s="156">
        <v>111393.69512324641</v>
      </c>
      <c r="H37" s="156">
        <v>136049.43449408709</v>
      </c>
      <c r="I37" s="156">
        <v>120246.83524602649</v>
      </c>
      <c r="J37" s="156">
        <v>156432.12646462646</v>
      </c>
    </row>
    <row r="38" spans="1:10" ht="15" thickBot="1" x14ac:dyDescent="0.4">
      <c r="A38" s="47" t="s">
        <v>2452</v>
      </c>
      <c r="B38" s="41">
        <v>3600</v>
      </c>
      <c r="C38" s="163">
        <v>1462.08446415459</v>
      </c>
      <c r="D38" s="163">
        <v>1187.2125848935273</v>
      </c>
      <c r="E38" s="163">
        <v>928.42363473816465</v>
      </c>
      <c r="F38" s="156">
        <v>111770.20580654671</v>
      </c>
      <c r="G38" s="156">
        <v>115254.73157708504</v>
      </c>
      <c r="H38" s="156">
        <v>140614.92064423548</v>
      </c>
      <c r="I38" s="156">
        <v>124360.81856051597</v>
      </c>
      <c r="J38" s="156">
        <v>161579.97524250453</v>
      </c>
    </row>
    <row r="39" spans="1:10" ht="15" thickBot="1" x14ac:dyDescent="0.4">
      <c r="A39" s="30" t="s">
        <v>2453</v>
      </c>
      <c r="B39" s="42">
        <v>3700</v>
      </c>
      <c r="C39" s="163">
        <v>1509.0232868599041</v>
      </c>
      <c r="D39" s="163">
        <v>1225.3269089302423</v>
      </c>
      <c r="E39" s="163">
        <v>958.22978715603915</v>
      </c>
      <c r="F39" s="156">
        <v>115534.44987787044</v>
      </c>
      <c r="G39" s="156">
        <v>119115.76803092372</v>
      </c>
      <c r="H39" s="156">
        <v>145180.40679438389</v>
      </c>
      <c r="I39" s="156">
        <v>128474.80187500549</v>
      </c>
      <c r="J39" s="156">
        <v>166727.82402038266</v>
      </c>
    </row>
    <row r="40" spans="1:10" ht="15" thickBot="1" x14ac:dyDescent="0.4">
      <c r="A40" s="47" t="s">
        <v>2454</v>
      </c>
      <c r="B40" s="41">
        <v>3800</v>
      </c>
      <c r="C40" s="163">
        <v>1558.9706148792275</v>
      </c>
      <c r="D40" s="163">
        <v>1265.8841392819329</v>
      </c>
      <c r="E40" s="163">
        <v>989.94634044830946</v>
      </c>
      <c r="F40" s="156">
        <v>119298.69394919412</v>
      </c>
      <c r="G40" s="156">
        <v>122976.80448476235</v>
      </c>
      <c r="H40" s="156">
        <v>149745.8929445323</v>
      </c>
      <c r="I40" s="156">
        <v>132588.78518949501</v>
      </c>
      <c r="J40" s="156">
        <v>171875.67279826067</v>
      </c>
    </row>
    <row r="41" spans="1:10" ht="15" thickBot="1" x14ac:dyDescent="0.4">
      <c r="A41" s="30" t="s">
        <v>2455</v>
      </c>
      <c r="B41" s="44">
        <v>3900</v>
      </c>
      <c r="C41" s="163">
        <v>1605.9094375845414</v>
      </c>
      <c r="D41" s="163">
        <v>1303.9984633186477</v>
      </c>
      <c r="E41" s="163">
        <v>1019.7524928661837</v>
      </c>
      <c r="F41" s="156">
        <v>123064.74601478832</v>
      </c>
      <c r="G41" s="156">
        <v>126839.64893287154</v>
      </c>
      <c r="H41" s="156">
        <v>154313.18708895112</v>
      </c>
      <c r="I41" s="156">
        <v>136704.57649825505</v>
      </c>
      <c r="J41" s="156">
        <v>177025.32957040929</v>
      </c>
    </row>
    <row r="42" spans="1:10" ht="15" thickBot="1" x14ac:dyDescent="0.4">
      <c r="A42" s="47" t="s">
        <v>2456</v>
      </c>
      <c r="B42" s="41">
        <v>4000</v>
      </c>
      <c r="C42" s="163">
        <v>1652.8482602898557</v>
      </c>
      <c r="D42" s="163">
        <v>1342.112787355363</v>
      </c>
      <c r="E42" s="163">
        <v>1049.5586452840585</v>
      </c>
      <c r="F42" s="156">
        <v>126828.99008611204</v>
      </c>
      <c r="G42" s="156">
        <v>130700.68538671015</v>
      </c>
      <c r="H42" s="156">
        <v>158878.6732390995</v>
      </c>
      <c r="I42" s="156">
        <v>140818.55981274453</v>
      </c>
      <c r="J42" s="156">
        <v>182173.17834828733</v>
      </c>
    </row>
    <row r="43" spans="1:10" ht="15" thickBot="1" x14ac:dyDescent="0.4">
      <c r="A43" s="30" t="s">
        <v>2457</v>
      </c>
      <c r="B43" s="42">
        <v>4100</v>
      </c>
      <c r="C43" s="163">
        <v>1699.7870829951696</v>
      </c>
      <c r="D43" s="163">
        <v>1380.2271113920779</v>
      </c>
      <c r="E43" s="163">
        <v>1079.3647977019327</v>
      </c>
      <c r="F43" s="156">
        <v>135395.26694006575</v>
      </c>
      <c r="G43" s="156">
        <v>139363.75462317883</v>
      </c>
      <c r="H43" s="156">
        <v>168246.19217187792</v>
      </c>
      <c r="I43" s="156">
        <v>149734.5759098641</v>
      </c>
      <c r="J43" s="156">
        <v>192123.05990879549</v>
      </c>
    </row>
    <row r="44" spans="1:10" ht="15" thickBot="1" x14ac:dyDescent="0.4">
      <c r="A44" s="47" t="s">
        <v>2458</v>
      </c>
      <c r="B44" s="41">
        <v>4200</v>
      </c>
      <c r="C44" s="163">
        <v>1749.7344110144932</v>
      </c>
      <c r="D44" s="163">
        <v>1420.7843417437684</v>
      </c>
      <c r="E44" s="163">
        <v>1111.0813509942031</v>
      </c>
      <c r="F44" s="156">
        <v>138006.01066676667</v>
      </c>
      <c r="G44" s="156">
        <v>142071.29073239479</v>
      </c>
      <c r="H44" s="156">
        <v>171658.1779774036</v>
      </c>
      <c r="I44" s="156">
        <v>152695.05887973084</v>
      </c>
      <c r="J44" s="156">
        <v>196117.40834205077</v>
      </c>
    </row>
    <row r="45" spans="1:10" ht="15" thickBot="1" x14ac:dyDescent="0.4">
      <c r="A45" s="30" t="s">
        <v>2459</v>
      </c>
      <c r="B45" s="42">
        <v>4300</v>
      </c>
      <c r="C45" s="163">
        <v>1796.6732337198073</v>
      </c>
      <c r="D45" s="163">
        <v>1458.8986657804837</v>
      </c>
      <c r="E45" s="163">
        <v>1140.8875034120776</v>
      </c>
      <c r="F45" s="156">
        <v>140725.23404970177</v>
      </c>
      <c r="G45" s="156">
        <v>144887.30649784475</v>
      </c>
      <c r="H45" s="156">
        <v>175178.6434391634</v>
      </c>
      <c r="I45" s="156">
        <v>155764.02150583168</v>
      </c>
      <c r="J45" s="156">
        <v>200220.23643154025</v>
      </c>
    </row>
    <row r="46" spans="1:10" ht="15" thickBot="1" x14ac:dyDescent="0.4">
      <c r="A46" s="47" t="s">
        <v>2460</v>
      </c>
      <c r="B46" s="41">
        <v>4400</v>
      </c>
      <c r="C46" s="163">
        <v>1843.6120564251212</v>
      </c>
      <c r="D46" s="163">
        <v>1497.0129898171986</v>
      </c>
      <c r="E46" s="163">
        <v>1170.6936558299519</v>
      </c>
      <c r="F46" s="156">
        <v>143001.4988363476</v>
      </c>
      <c r="G46" s="156">
        <v>147260.36366700553</v>
      </c>
      <c r="H46" s="156">
        <v>178256.15030463383</v>
      </c>
      <c r="I46" s="156">
        <v>158390.0255356433</v>
      </c>
      <c r="J46" s="156">
        <v>203880.10592474043</v>
      </c>
    </row>
    <row r="47" spans="1:10" ht="15" thickBot="1" x14ac:dyDescent="0.4">
      <c r="A47" s="30" t="s">
        <v>2461</v>
      </c>
      <c r="B47" s="42">
        <v>4500</v>
      </c>
      <c r="C47" s="163">
        <v>1893.559384444445</v>
      </c>
      <c r="D47" s="163">
        <v>1537.5702201688894</v>
      </c>
      <c r="E47" s="163">
        <v>1202.4102091222226</v>
      </c>
      <c r="F47" s="156">
        <v>145802.08196145823</v>
      </c>
      <c r="G47" s="156">
        <v>150157.73917463113</v>
      </c>
      <c r="H47" s="156">
        <v>181857.97550856916</v>
      </c>
      <c r="I47" s="156">
        <v>161540.34790391978</v>
      </c>
      <c r="J47" s="156">
        <v>208064.29375640547</v>
      </c>
    </row>
    <row r="48" spans="1:10" ht="15" thickBot="1" x14ac:dyDescent="0.4">
      <c r="A48" s="47" t="s">
        <v>2462</v>
      </c>
      <c r="B48" s="41">
        <v>4600</v>
      </c>
      <c r="C48" s="163">
        <v>1940.4982071497591</v>
      </c>
      <c r="D48" s="163">
        <v>1575.6845442056044</v>
      </c>
      <c r="E48" s="163">
        <v>1232.2163615400971</v>
      </c>
      <c r="F48" s="156">
        <v>148255.53018661973</v>
      </c>
      <c r="G48" s="156">
        <v>152707.97978230761</v>
      </c>
      <c r="H48" s="156">
        <v>185112.66581255535</v>
      </c>
      <c r="I48" s="156">
        <v>164343.53537224713</v>
      </c>
      <c r="J48" s="156">
        <v>211901.34668812132</v>
      </c>
    </row>
    <row r="49" spans="1:10" ht="15" thickBot="1" x14ac:dyDescent="0.4">
      <c r="A49" s="30" t="s">
        <v>2463</v>
      </c>
      <c r="B49" s="42">
        <v>4700</v>
      </c>
      <c r="C49" s="163">
        <v>1987.437029855073</v>
      </c>
      <c r="D49" s="163">
        <v>1613.7988682423193</v>
      </c>
      <c r="E49" s="163">
        <v>1262.0225139579713</v>
      </c>
      <c r="F49" s="156">
        <v>151855.24677932169</v>
      </c>
      <c r="G49" s="156">
        <v>156404.48875752449</v>
      </c>
      <c r="H49" s="156">
        <v>189513.62448408201</v>
      </c>
      <c r="I49" s="156">
        <v>168292.99120811489</v>
      </c>
      <c r="J49" s="156">
        <v>216884.66798737773</v>
      </c>
    </row>
    <row r="50" spans="1:10" ht="15" thickBot="1" x14ac:dyDescent="0.4">
      <c r="A50" s="47" t="s">
        <v>2464</v>
      </c>
      <c r="B50" s="41">
        <v>4800</v>
      </c>
      <c r="C50" s="163">
        <v>2034.3758525603871</v>
      </c>
      <c r="D50" s="163">
        <v>1651.9131922790345</v>
      </c>
      <c r="E50" s="163">
        <v>1291.8286663758458</v>
      </c>
      <c r="F50" s="156">
        <v>154292.42305604808</v>
      </c>
      <c r="G50" s="156">
        <v>158938.4574167658</v>
      </c>
      <c r="H50" s="156">
        <v>192752.04283963298</v>
      </c>
      <c r="I50" s="156">
        <v>171079.90672800702</v>
      </c>
      <c r="J50" s="156">
        <v>220705.4489706585</v>
      </c>
    </row>
    <row r="51" spans="1:10" ht="15" thickBot="1" x14ac:dyDescent="0.4">
      <c r="A51" s="30" t="s">
        <v>2465</v>
      </c>
      <c r="B51" s="42">
        <v>4900</v>
      </c>
      <c r="C51" s="163">
        <v>2084.3231805797109</v>
      </c>
      <c r="D51" s="163">
        <v>1692.4704226307254</v>
      </c>
      <c r="E51" s="163">
        <v>1323.5452196681165</v>
      </c>
      <c r="F51" s="156">
        <v>157017.07042179487</v>
      </c>
      <c r="G51" s="156">
        <v>161759.89716502756</v>
      </c>
      <c r="H51" s="156">
        <v>196277.93228420461</v>
      </c>
      <c r="I51" s="156">
        <v>174154.29333691971</v>
      </c>
      <c r="J51" s="156">
        <v>224813.70104295958</v>
      </c>
    </row>
    <row r="52" spans="1:10" ht="15" thickBot="1" x14ac:dyDescent="0.4">
      <c r="A52" s="47" t="s">
        <v>2466</v>
      </c>
      <c r="B52" s="41">
        <v>5000</v>
      </c>
      <c r="C52" s="163">
        <v>2131.262003285025</v>
      </c>
      <c r="D52" s="163">
        <v>1730.5847466674404</v>
      </c>
      <c r="E52" s="163">
        <v>1353.351372085991</v>
      </c>
      <c r="F52" s="156">
        <v>159325.87910531089</v>
      </c>
      <c r="G52" s="156">
        <v>164165.4982310585</v>
      </c>
      <c r="H52" s="156">
        <v>199387.98304654524</v>
      </c>
      <c r="I52" s="156">
        <v>176812.8412636015</v>
      </c>
      <c r="J52" s="156">
        <v>228506.11443303002</v>
      </c>
    </row>
    <row r="53" spans="1:10" ht="15" thickBot="1" x14ac:dyDescent="0.4">
      <c r="A53" s="30" t="s">
        <v>2467</v>
      </c>
      <c r="B53" s="42">
        <v>5100</v>
      </c>
      <c r="C53" s="163">
        <v>2178.2008259903391</v>
      </c>
      <c r="D53" s="163">
        <v>1768.6990707041555</v>
      </c>
      <c r="E53" s="163">
        <v>1383.1575245038653</v>
      </c>
      <c r="F53" s="156">
        <v>162137.31019604491</v>
      </c>
      <c r="G53" s="156">
        <v>167073.72170430754</v>
      </c>
      <c r="H53" s="156">
        <v>203000.65621610396</v>
      </c>
      <c r="I53" s="156">
        <v>179974.01159750135</v>
      </c>
      <c r="J53" s="156">
        <v>232701.1502303184</v>
      </c>
    </row>
    <row r="54" spans="1:10" ht="15" thickBot="1" x14ac:dyDescent="0.4">
      <c r="A54" s="47" t="s">
        <v>2468</v>
      </c>
      <c r="B54" s="41">
        <v>5200</v>
      </c>
      <c r="C54" s="163">
        <v>2228.1481540096629</v>
      </c>
      <c r="D54" s="163">
        <v>1809.2563010558465</v>
      </c>
      <c r="E54" s="163">
        <v>1414.8740777961359</v>
      </c>
      <c r="F54" s="156">
        <v>164117.06392231747</v>
      </c>
      <c r="G54" s="156">
        <v>169150.26781309507</v>
      </c>
      <c r="H54" s="156">
        <v>205781.65202120121</v>
      </c>
      <c r="I54" s="156">
        <v>182303.50456693975</v>
      </c>
      <c r="J54" s="156">
        <v>236064.50866314542</v>
      </c>
    </row>
    <row r="55" spans="1:10" ht="15" thickBot="1" x14ac:dyDescent="0.4">
      <c r="A55" s="30" t="s">
        <v>2469</v>
      </c>
      <c r="B55" s="42">
        <v>5300</v>
      </c>
      <c r="C55" s="163">
        <v>2275.0869767149766</v>
      </c>
      <c r="D55" s="163">
        <v>1847.3706250925611</v>
      </c>
      <c r="E55" s="163">
        <v>1444.6802302140102</v>
      </c>
      <c r="F55" s="156">
        <v>164910.77340709712</v>
      </c>
      <c r="G55" s="156">
        <v>170040.76968038961</v>
      </c>
      <c r="H55" s="156">
        <v>207376.60358480553</v>
      </c>
      <c r="I55" s="156">
        <v>183446.95329488511</v>
      </c>
      <c r="J55" s="156">
        <v>238241.82285447937</v>
      </c>
    </row>
    <row r="56" spans="1:10" ht="15" thickBot="1" x14ac:dyDescent="0.4">
      <c r="A56" s="47" t="s">
        <v>2470</v>
      </c>
      <c r="B56" s="41">
        <v>5400</v>
      </c>
      <c r="C56" s="163">
        <v>2322.0257994202902</v>
      </c>
      <c r="D56" s="163">
        <v>1885.4849491292757</v>
      </c>
      <c r="E56" s="163">
        <v>1474.4863826318842</v>
      </c>
      <c r="F56" s="156">
        <v>167353.3736666351</v>
      </c>
      <c r="G56" s="156">
        <v>172580.1623224426</v>
      </c>
      <c r="H56" s="156">
        <v>210620.44592316827</v>
      </c>
      <c r="I56" s="156">
        <v>186239.29279758903</v>
      </c>
      <c r="J56" s="156">
        <v>242068.02782057182</v>
      </c>
    </row>
    <row r="57" spans="1:10" ht="15" thickBot="1" x14ac:dyDescent="0.4">
      <c r="A57" s="30" t="s">
        <v>2471</v>
      </c>
      <c r="B57" s="42">
        <v>5500</v>
      </c>
      <c r="C57" s="163">
        <v>2368.9646221256048</v>
      </c>
      <c r="D57" s="163">
        <v>1923.5992731659912</v>
      </c>
      <c r="E57" s="163">
        <v>1504.2925350497592</v>
      </c>
      <c r="F57" s="156">
        <v>170193.73266569834</v>
      </c>
      <c r="G57" s="156">
        <v>175517.31370402081</v>
      </c>
      <c r="H57" s="156">
        <v>214262.04700105617</v>
      </c>
      <c r="I57" s="156">
        <v>189429.39103981806</v>
      </c>
      <c r="J57" s="156">
        <v>246291.99152618943</v>
      </c>
    </row>
    <row r="58" spans="1:10" ht="15" thickBot="1" x14ac:dyDescent="0.4">
      <c r="A58" s="47" t="s">
        <v>2472</v>
      </c>
      <c r="B58" s="41">
        <v>5600</v>
      </c>
      <c r="C58" s="163">
        <v>2418.9119501449286</v>
      </c>
      <c r="D58" s="163">
        <v>1964.156503517682</v>
      </c>
      <c r="E58" s="163">
        <v>1536.0090883420296</v>
      </c>
      <c r="F58" s="156">
        <v>172661.64484502436</v>
      </c>
      <c r="G58" s="156">
        <v>178082.01826586173</v>
      </c>
      <c r="H58" s="156">
        <v>217531.20125920689</v>
      </c>
      <c r="I58" s="156">
        <v>192247.04246230985</v>
      </c>
      <c r="J58" s="156">
        <v>250143.50841206982</v>
      </c>
    </row>
    <row r="59" spans="1:10" ht="15" thickBot="1" x14ac:dyDescent="0.4">
      <c r="A59" s="30" t="s">
        <v>2473</v>
      </c>
      <c r="B59" s="42">
        <v>5700</v>
      </c>
      <c r="C59" s="163">
        <v>2465.8507728502423</v>
      </c>
      <c r="D59" s="163">
        <v>2002.2708275543969</v>
      </c>
      <c r="E59" s="163">
        <v>1565.8152407599039</v>
      </c>
      <c r="F59" s="156">
        <v>175684.61126541495</v>
      </c>
      <c r="G59" s="156">
        <v>181201.77706876723</v>
      </c>
      <c r="H59" s="156">
        <v>221355.40975842212</v>
      </c>
      <c r="I59" s="156">
        <v>195619.74812586626</v>
      </c>
      <c r="J59" s="156">
        <v>254550.07953901478</v>
      </c>
    </row>
    <row r="60" spans="1:10" ht="15" thickBot="1" x14ac:dyDescent="0.4">
      <c r="A60" s="47" t="s">
        <v>2474</v>
      </c>
      <c r="B60" s="41">
        <v>5800</v>
      </c>
      <c r="C60" s="163">
        <v>2512.7895955555568</v>
      </c>
      <c r="D60" s="163">
        <v>2040.3851515911124</v>
      </c>
      <c r="E60" s="163">
        <v>1595.6213931777786</v>
      </c>
      <c r="F60" s="156">
        <v>178025.96384580125</v>
      </c>
      <c r="G60" s="156">
        <v>183639.92203166848</v>
      </c>
      <c r="H60" s="156">
        <v>224498.00441763311</v>
      </c>
      <c r="I60" s="156">
        <v>198310.8399494183</v>
      </c>
      <c r="J60" s="156">
        <v>258275.03682595541</v>
      </c>
    </row>
    <row r="61" spans="1:10" ht="15" thickBot="1" x14ac:dyDescent="0.4">
      <c r="A61" s="30" t="s">
        <v>2475</v>
      </c>
      <c r="B61" s="42">
        <v>5900</v>
      </c>
      <c r="C61" s="163">
        <v>2562.7369235748802</v>
      </c>
      <c r="D61" s="163">
        <v>2080.942381942803</v>
      </c>
      <c r="E61" s="163">
        <v>1627.337946470049</v>
      </c>
      <c r="F61" s="156">
        <v>180916.94668444025</v>
      </c>
      <c r="G61" s="156">
        <v>186627.69725282252</v>
      </c>
      <c r="H61" s="156">
        <v>228190.22933509687</v>
      </c>
      <c r="I61" s="156">
        <v>201551.56203122326</v>
      </c>
      <c r="J61" s="156">
        <v>262549.62437114888</v>
      </c>
    </row>
    <row r="62" spans="1:10" ht="15" thickBot="1" x14ac:dyDescent="0.4">
      <c r="A62" s="61" t="s">
        <v>2476</v>
      </c>
      <c r="B62" s="46">
        <v>6000</v>
      </c>
      <c r="C62" s="163">
        <v>2609.6757462801938</v>
      </c>
      <c r="D62" s="163">
        <v>2119.0567059795176</v>
      </c>
      <c r="E62" s="163">
        <v>1657.1440988879231</v>
      </c>
      <c r="F62" s="156">
        <v>182911.16436487739</v>
      </c>
      <c r="G62" s="156">
        <v>188718.70731577458</v>
      </c>
      <c r="H62" s="156">
        <v>230985.68909435865</v>
      </c>
      <c r="I62" s="156">
        <v>203895.51895482608</v>
      </c>
      <c r="J62" s="156">
        <v>265927.44675814034</v>
      </c>
    </row>
    <row r="64" spans="1:10" ht="13" x14ac:dyDescent="0.3">
      <c r="A64" s="56" t="s">
        <v>1162</v>
      </c>
      <c r="B64" s="56"/>
      <c r="C64" s="56"/>
      <c r="D64" s="56"/>
      <c r="E64" s="56"/>
      <c r="F64" s="56"/>
      <c r="G64" s="5"/>
      <c r="H64" s="5"/>
      <c r="I64" s="5"/>
      <c r="J64" s="5"/>
    </row>
    <row r="65" spans="1:10" s="3" customFormat="1" ht="13" x14ac:dyDescent="0.3">
      <c r="A65" s="56" t="s">
        <v>1156</v>
      </c>
      <c r="B65" s="56"/>
      <c r="C65" s="56"/>
      <c r="D65" s="56"/>
      <c r="E65" s="56"/>
      <c r="F65" s="56"/>
      <c r="G65" s="5"/>
      <c r="H65" s="5"/>
      <c r="I65" s="5"/>
      <c r="J65" s="5"/>
    </row>
    <row r="66" spans="1:10" ht="13" x14ac:dyDescent="0.3">
      <c r="A66" s="56" t="s">
        <v>1148</v>
      </c>
      <c r="F66" s="6"/>
    </row>
    <row r="84" spans="3:10" x14ac:dyDescent="0.2">
      <c r="C84" s="7"/>
      <c r="D84" s="7"/>
      <c r="E84" s="12"/>
      <c r="F84" s="58"/>
      <c r="G84" s="12"/>
      <c r="H84" s="12"/>
      <c r="I84" s="7"/>
      <c r="J84" s="12"/>
    </row>
    <row r="85" spans="3:10" x14ac:dyDescent="0.2">
      <c r="C85" s="29"/>
      <c r="D85" s="29"/>
      <c r="E85" s="29"/>
      <c r="F85" s="59"/>
      <c r="G85" s="29"/>
      <c r="H85" s="29"/>
      <c r="I85" s="29"/>
      <c r="J85" s="29"/>
    </row>
  </sheetData>
  <mergeCells count="110">
    <mergeCell ref="R2:S2"/>
    <mergeCell ref="T2:U2"/>
    <mergeCell ref="V2:W2"/>
    <mergeCell ref="X2:Y2"/>
    <mergeCell ref="Z2:AA2"/>
    <mergeCell ref="AB2:AC2"/>
    <mergeCell ref="A1:J1"/>
    <mergeCell ref="A2:B2"/>
    <mergeCell ref="C2:D2"/>
    <mergeCell ref="L2:M2"/>
    <mergeCell ref="N2:O2"/>
    <mergeCell ref="P2:Q2"/>
    <mergeCell ref="AP2:AQ2"/>
    <mergeCell ref="AR2:AS2"/>
    <mergeCell ref="AT2:AU2"/>
    <mergeCell ref="AV2:AW2"/>
    <mergeCell ref="AX2:AY2"/>
    <mergeCell ref="AZ2:BA2"/>
    <mergeCell ref="AD2:AE2"/>
    <mergeCell ref="AF2:AG2"/>
    <mergeCell ref="AH2:AI2"/>
    <mergeCell ref="AJ2:AK2"/>
    <mergeCell ref="AL2:AM2"/>
    <mergeCell ref="AN2:AO2"/>
    <mergeCell ref="BN2:BO2"/>
    <mergeCell ref="BP2:BQ2"/>
    <mergeCell ref="BR2:BS2"/>
    <mergeCell ref="BT2:BU2"/>
    <mergeCell ref="BV2:BW2"/>
    <mergeCell ref="BX2:BY2"/>
    <mergeCell ref="BB2:BC2"/>
    <mergeCell ref="BD2:BE2"/>
    <mergeCell ref="BF2:BG2"/>
    <mergeCell ref="BH2:BI2"/>
    <mergeCell ref="BJ2:BK2"/>
    <mergeCell ref="BL2:BM2"/>
    <mergeCell ref="CL2:CM2"/>
    <mergeCell ref="CN2:CO2"/>
    <mergeCell ref="CP2:CQ2"/>
    <mergeCell ref="CR2:CS2"/>
    <mergeCell ref="CT2:CU2"/>
    <mergeCell ref="CV2:CW2"/>
    <mergeCell ref="BZ2:CA2"/>
    <mergeCell ref="CB2:CC2"/>
    <mergeCell ref="CD2:CE2"/>
    <mergeCell ref="CF2:CG2"/>
    <mergeCell ref="CH2:CI2"/>
    <mergeCell ref="CJ2:CK2"/>
    <mergeCell ref="DJ2:DK2"/>
    <mergeCell ref="DL2:DM2"/>
    <mergeCell ref="DN2:DO2"/>
    <mergeCell ref="DP2:DQ2"/>
    <mergeCell ref="DR2:DS2"/>
    <mergeCell ref="DT2:DU2"/>
    <mergeCell ref="CX2:CY2"/>
    <mergeCell ref="CZ2:DA2"/>
    <mergeCell ref="DB2:DC2"/>
    <mergeCell ref="DD2:DE2"/>
    <mergeCell ref="DF2:DG2"/>
    <mergeCell ref="DH2:DI2"/>
    <mergeCell ref="EH2:EI2"/>
    <mergeCell ref="EJ2:EK2"/>
    <mergeCell ref="EL2:EM2"/>
    <mergeCell ref="EN2:EO2"/>
    <mergeCell ref="EP2:EQ2"/>
    <mergeCell ref="ER2:ES2"/>
    <mergeCell ref="DV2:DW2"/>
    <mergeCell ref="DX2:DY2"/>
    <mergeCell ref="DZ2:EA2"/>
    <mergeCell ref="EB2:EC2"/>
    <mergeCell ref="ED2:EE2"/>
    <mergeCell ref="EF2:EG2"/>
    <mergeCell ref="FZ2:GA2"/>
    <mergeCell ref="GB2:GC2"/>
    <mergeCell ref="FF2:FG2"/>
    <mergeCell ref="FH2:FI2"/>
    <mergeCell ref="FJ2:FK2"/>
    <mergeCell ref="FL2:FM2"/>
    <mergeCell ref="FN2:FO2"/>
    <mergeCell ref="FP2:FQ2"/>
    <mergeCell ref="ET2:EU2"/>
    <mergeCell ref="EV2:EW2"/>
    <mergeCell ref="EX2:EY2"/>
    <mergeCell ref="EZ2:FA2"/>
    <mergeCell ref="FB2:FC2"/>
    <mergeCell ref="FD2:FE2"/>
    <mergeCell ref="D6:D7"/>
    <mergeCell ref="E6:E7"/>
    <mergeCell ref="F6:G6"/>
    <mergeCell ref="I6:J6"/>
    <mergeCell ref="GP2:GQ2"/>
    <mergeCell ref="GR2:GS2"/>
    <mergeCell ref="GT2:GU2"/>
    <mergeCell ref="GV2:GW2"/>
    <mergeCell ref="A3:G3"/>
    <mergeCell ref="A5:A7"/>
    <mergeCell ref="B5:B7"/>
    <mergeCell ref="C5:E5"/>
    <mergeCell ref="F5:J5"/>
    <mergeCell ref="C6:C7"/>
    <mergeCell ref="GD2:GE2"/>
    <mergeCell ref="GF2:GG2"/>
    <mergeCell ref="GH2:GI2"/>
    <mergeCell ref="GJ2:GK2"/>
    <mergeCell ref="GL2:GM2"/>
    <mergeCell ref="GN2:GO2"/>
    <mergeCell ref="FR2:FS2"/>
    <mergeCell ref="FT2:FU2"/>
    <mergeCell ref="FV2:FW2"/>
    <mergeCell ref="FX2:FY2"/>
  </mergeCells>
  <conditionalFormatting sqref="C8:E62">
    <cfRule type="expression" dxfId="27" priority="3">
      <formula>MOD(ROW(),2)</formula>
    </cfRule>
  </conditionalFormatting>
  <conditionalFormatting sqref="F8:J62">
    <cfRule type="expression" dxfId="26" priority="1" stopIfTrue="1">
      <formula>MOD(ROW(D1),2)=0</formula>
    </cfRule>
  </conditionalFormatting>
  <hyperlinks>
    <hyperlink ref="J2" r:id="rId1" xr:uid="{9F577BDF-9946-44F2-81F7-1D3C9F02B661}"/>
    <hyperlink ref="J3" r:id="rId2" xr:uid="{4069ED8F-B215-472B-8699-13AE9B06C87E}"/>
  </hyperlinks>
  <pageMargins left="0.75" right="0.75" top="1" bottom="1" header="0.5" footer="0.5"/>
  <pageSetup paperSize="9" scale="70" orientation="portrait" r:id="rId3"/>
  <headerFooter alignWithMargins="0"/>
  <drawing r:id="rId4"/>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W85"/>
  <sheetViews>
    <sheetView zoomScale="70" zoomScaleNormal="70" zoomScaleSheetLayoutView="100" workbookViewId="0">
      <selection activeCell="F8" sqref="F8:J62"/>
    </sheetView>
  </sheetViews>
  <sheetFormatPr defaultColWidth="9.1796875" defaultRowHeight="10" x14ac:dyDescent="0.2"/>
  <cols>
    <col min="1" max="1" width="9.453125" style="6" customWidth="1"/>
    <col min="2" max="2" width="10.453125" style="6" customWidth="1"/>
    <col min="3" max="5" width="10.1796875" style="6" customWidth="1"/>
    <col min="6" max="6" width="16.1796875" style="60" customWidth="1"/>
    <col min="7" max="7" width="16.1796875" style="6" customWidth="1"/>
    <col min="8" max="8" width="19.1796875" style="6" customWidth="1"/>
    <col min="9" max="10" width="16.1796875" style="6" customWidth="1"/>
    <col min="11" max="16384" width="9.1796875" style="6"/>
  </cols>
  <sheetData>
    <row r="1" spans="1:205" s="54" customFormat="1" ht="16.5" customHeight="1" x14ac:dyDescent="0.3">
      <c r="A1" s="265" t="s">
        <v>1160</v>
      </c>
      <c r="B1" s="250"/>
      <c r="C1" s="250"/>
      <c r="D1" s="250"/>
      <c r="E1" s="250"/>
      <c r="F1" s="250"/>
      <c r="G1" s="250"/>
      <c r="H1" s="250"/>
      <c r="I1" s="250"/>
      <c r="J1" s="250"/>
    </row>
    <row r="2" spans="1:205" s="67" customFormat="1" ht="16.5" customHeight="1" x14ac:dyDescent="0.25">
      <c r="A2" s="247"/>
      <c r="B2" s="248"/>
      <c r="C2" s="247"/>
      <c r="D2" s="248"/>
      <c r="E2" s="137"/>
      <c r="F2" s="66"/>
      <c r="G2" s="63"/>
      <c r="H2" s="63"/>
      <c r="I2" s="64"/>
      <c r="J2" s="63" t="s">
        <v>786</v>
      </c>
      <c r="K2" s="64"/>
      <c r="L2" s="247"/>
      <c r="M2" s="248"/>
      <c r="N2" s="247"/>
      <c r="O2" s="248"/>
      <c r="P2" s="247"/>
      <c r="Q2" s="248"/>
      <c r="R2" s="247"/>
      <c r="S2" s="248"/>
      <c r="T2" s="247"/>
      <c r="U2" s="248"/>
      <c r="V2" s="247"/>
      <c r="W2" s="248"/>
      <c r="X2" s="247"/>
      <c r="Y2" s="248"/>
      <c r="Z2" s="247"/>
      <c r="AA2" s="248"/>
      <c r="AB2" s="247"/>
      <c r="AC2" s="248"/>
      <c r="AD2" s="247"/>
      <c r="AE2" s="248"/>
      <c r="AF2" s="247"/>
      <c r="AG2" s="248"/>
      <c r="AH2" s="247"/>
      <c r="AI2" s="248"/>
      <c r="AJ2" s="247"/>
      <c r="AK2" s="248"/>
      <c r="AL2" s="247"/>
      <c r="AM2" s="248"/>
      <c r="AN2" s="247"/>
      <c r="AO2" s="248"/>
      <c r="AP2" s="247"/>
      <c r="AQ2" s="248"/>
      <c r="AR2" s="247"/>
      <c r="AS2" s="248"/>
      <c r="AT2" s="247"/>
      <c r="AU2" s="248"/>
      <c r="AV2" s="247"/>
      <c r="AW2" s="248"/>
      <c r="AX2" s="247"/>
      <c r="AY2" s="248"/>
      <c r="AZ2" s="247"/>
      <c r="BA2" s="248"/>
      <c r="BB2" s="247"/>
      <c r="BC2" s="248"/>
      <c r="BD2" s="247"/>
      <c r="BE2" s="248"/>
      <c r="BF2" s="247"/>
      <c r="BG2" s="248"/>
      <c r="BH2" s="247"/>
      <c r="BI2" s="248"/>
      <c r="BJ2" s="247"/>
      <c r="BK2" s="248"/>
      <c r="BL2" s="247"/>
      <c r="BM2" s="248"/>
      <c r="BN2" s="247"/>
      <c r="BO2" s="248"/>
      <c r="BP2" s="247"/>
      <c r="BQ2" s="248"/>
      <c r="BR2" s="247"/>
      <c r="BS2" s="248"/>
      <c r="BT2" s="247"/>
      <c r="BU2" s="248"/>
      <c r="BV2" s="247"/>
      <c r="BW2" s="248"/>
      <c r="BX2" s="247"/>
      <c r="BY2" s="248"/>
      <c r="BZ2" s="247"/>
      <c r="CA2" s="248"/>
      <c r="CB2" s="247"/>
      <c r="CC2" s="248"/>
      <c r="CD2" s="247"/>
      <c r="CE2" s="248"/>
      <c r="CF2" s="247"/>
      <c r="CG2" s="248"/>
      <c r="CH2" s="247"/>
      <c r="CI2" s="248"/>
      <c r="CJ2" s="247"/>
      <c r="CK2" s="248"/>
      <c r="CL2" s="247"/>
      <c r="CM2" s="248"/>
      <c r="CN2" s="247"/>
      <c r="CO2" s="248"/>
      <c r="CP2" s="247"/>
      <c r="CQ2" s="248"/>
      <c r="CR2" s="247"/>
      <c r="CS2" s="248"/>
      <c r="CT2" s="247"/>
      <c r="CU2" s="248"/>
      <c r="CV2" s="247"/>
      <c r="CW2" s="248"/>
      <c r="CX2" s="247"/>
      <c r="CY2" s="248"/>
      <c r="CZ2" s="247"/>
      <c r="DA2" s="248"/>
      <c r="DB2" s="247"/>
      <c r="DC2" s="248"/>
      <c r="DD2" s="247"/>
      <c r="DE2" s="248"/>
      <c r="DF2" s="247"/>
      <c r="DG2" s="248"/>
      <c r="DH2" s="247"/>
      <c r="DI2" s="248"/>
      <c r="DJ2" s="247"/>
      <c r="DK2" s="248"/>
      <c r="DL2" s="247"/>
      <c r="DM2" s="248"/>
      <c r="DN2" s="247"/>
      <c r="DO2" s="248"/>
      <c r="DP2" s="247"/>
      <c r="DQ2" s="248"/>
      <c r="DR2" s="247"/>
      <c r="DS2" s="248"/>
      <c r="DT2" s="247"/>
      <c r="DU2" s="248"/>
      <c r="DV2" s="247"/>
      <c r="DW2" s="248"/>
      <c r="DX2" s="247"/>
      <c r="DY2" s="248"/>
      <c r="DZ2" s="247"/>
      <c r="EA2" s="248"/>
      <c r="EB2" s="247"/>
      <c r="EC2" s="248"/>
      <c r="ED2" s="247"/>
      <c r="EE2" s="248"/>
      <c r="EF2" s="247"/>
      <c r="EG2" s="248"/>
      <c r="EH2" s="247"/>
      <c r="EI2" s="248"/>
      <c r="EJ2" s="247"/>
      <c r="EK2" s="248"/>
      <c r="EL2" s="247"/>
      <c r="EM2" s="248"/>
      <c r="EN2" s="247"/>
      <c r="EO2" s="248"/>
      <c r="EP2" s="247"/>
      <c r="EQ2" s="248"/>
      <c r="ER2" s="247"/>
      <c r="ES2" s="248"/>
      <c r="ET2" s="247"/>
      <c r="EU2" s="248"/>
      <c r="EV2" s="247"/>
      <c r="EW2" s="248"/>
      <c r="EX2" s="247"/>
      <c r="EY2" s="248"/>
      <c r="EZ2" s="247"/>
      <c r="FA2" s="248"/>
      <c r="FB2" s="247"/>
      <c r="FC2" s="248"/>
      <c r="FD2" s="247"/>
      <c r="FE2" s="248"/>
      <c r="FF2" s="247"/>
      <c r="FG2" s="248"/>
      <c r="FH2" s="247"/>
      <c r="FI2" s="248"/>
      <c r="FJ2" s="247"/>
      <c r="FK2" s="248"/>
      <c r="FL2" s="247"/>
      <c r="FM2" s="248"/>
      <c r="FN2" s="247"/>
      <c r="FO2" s="248"/>
      <c r="FP2" s="247"/>
      <c r="FQ2" s="248"/>
      <c r="FR2" s="247"/>
      <c r="FS2" s="248"/>
      <c r="FT2" s="247"/>
      <c r="FU2" s="248"/>
      <c r="FV2" s="247"/>
      <c r="FW2" s="248"/>
      <c r="FX2" s="247"/>
      <c r="FY2" s="248"/>
      <c r="FZ2" s="247"/>
      <c r="GA2" s="248"/>
      <c r="GB2" s="247"/>
      <c r="GC2" s="248"/>
      <c r="GD2" s="247"/>
      <c r="GE2" s="248"/>
      <c r="GF2" s="247"/>
      <c r="GG2" s="248"/>
      <c r="GH2" s="247"/>
      <c r="GI2" s="248"/>
      <c r="GJ2" s="247"/>
      <c r="GK2" s="248"/>
      <c r="GL2" s="247"/>
      <c r="GM2" s="248"/>
      <c r="GN2" s="247"/>
      <c r="GO2" s="248"/>
      <c r="GP2" s="247"/>
      <c r="GQ2" s="248"/>
      <c r="GR2" s="247"/>
      <c r="GS2" s="248"/>
      <c r="GT2" s="247"/>
      <c r="GU2" s="248"/>
      <c r="GV2" s="247"/>
      <c r="GW2" s="248"/>
    </row>
    <row r="3" spans="1:205" s="55" customFormat="1" ht="15.5" x14ac:dyDescent="0.35">
      <c r="A3" s="249" t="s">
        <v>1133</v>
      </c>
      <c r="B3" s="250"/>
      <c r="C3" s="250"/>
      <c r="D3" s="250"/>
      <c r="E3" s="250"/>
      <c r="F3" s="250"/>
      <c r="G3" s="250"/>
      <c r="H3" s="90"/>
      <c r="I3" s="63"/>
      <c r="J3" s="65" t="s">
        <v>789</v>
      </c>
    </row>
    <row r="4" spans="1:205" ht="8.25" customHeight="1" thickBot="1" x14ac:dyDescent="0.25">
      <c r="B4" s="14"/>
      <c r="C4" s="14"/>
      <c r="D4" s="14"/>
      <c r="E4" s="14"/>
      <c r="F4" s="57"/>
      <c r="G4" s="14"/>
      <c r="H4" s="14"/>
    </row>
    <row r="5" spans="1:205" s="17" customFormat="1" ht="19.5" customHeight="1" thickBot="1" x14ac:dyDescent="0.3">
      <c r="A5" s="251" t="s">
        <v>395</v>
      </c>
      <c r="B5" s="254" t="s">
        <v>787</v>
      </c>
      <c r="C5" s="257" t="s">
        <v>778</v>
      </c>
      <c r="D5" s="258"/>
      <c r="E5" s="259"/>
      <c r="F5" s="260" t="s">
        <v>782</v>
      </c>
      <c r="G5" s="260"/>
      <c r="H5" s="260"/>
      <c r="I5" s="260" t="s">
        <v>781</v>
      </c>
      <c r="J5" s="254"/>
    </row>
    <row r="6" spans="1:205" s="7" customFormat="1" ht="55.75" customHeight="1" x14ac:dyDescent="0.25">
      <c r="A6" s="252"/>
      <c r="B6" s="255"/>
      <c r="C6" s="261" t="s">
        <v>779</v>
      </c>
      <c r="D6" s="263" t="s">
        <v>1157</v>
      </c>
      <c r="E6" s="241" t="s">
        <v>788</v>
      </c>
      <c r="F6" s="243" t="s">
        <v>1280</v>
      </c>
      <c r="G6" s="244"/>
      <c r="H6" s="111" t="s">
        <v>1281</v>
      </c>
      <c r="I6" s="245" t="s">
        <v>1282</v>
      </c>
      <c r="J6" s="246"/>
    </row>
    <row r="7" spans="1:205" ht="60" customHeight="1" thickBot="1" x14ac:dyDescent="0.25">
      <c r="A7" s="253"/>
      <c r="B7" s="256"/>
      <c r="C7" s="262"/>
      <c r="D7" s="264"/>
      <c r="E7" s="242"/>
      <c r="F7" s="49" t="s">
        <v>780</v>
      </c>
      <c r="G7" s="50" t="s">
        <v>783</v>
      </c>
      <c r="H7" s="112" t="s">
        <v>1167</v>
      </c>
      <c r="I7" s="113" t="s">
        <v>784</v>
      </c>
      <c r="J7" s="50" t="s">
        <v>785</v>
      </c>
    </row>
    <row r="8" spans="1:205" ht="15" thickBot="1" x14ac:dyDescent="0.4">
      <c r="A8" s="47" t="s">
        <v>559</v>
      </c>
      <c r="B8" s="48">
        <v>600</v>
      </c>
      <c r="C8" s="163">
        <v>205.04981991596358</v>
      </c>
      <c r="D8" s="163">
        <v>167.81414542885301</v>
      </c>
      <c r="E8" s="163">
        <v>132.40151234534548</v>
      </c>
      <c r="F8" s="156">
        <v>24106.590274247112</v>
      </c>
      <c r="G8" s="156">
        <v>24702.23570510836</v>
      </c>
      <c r="H8" s="156">
        <v>29037.310759322114</v>
      </c>
      <c r="I8" s="156">
        <v>26258.831770652116</v>
      </c>
      <c r="J8" s="156">
        <v>32621.080776120238</v>
      </c>
    </row>
    <row r="9" spans="1:205" ht="15" thickBot="1" x14ac:dyDescent="0.4">
      <c r="A9" s="30" t="s">
        <v>560</v>
      </c>
      <c r="B9" s="42">
        <f t="shared" ref="B9:B33" si="0">B8+100</f>
        <v>700</v>
      </c>
      <c r="C9" s="163">
        <v>264.9768880380114</v>
      </c>
      <c r="D9" s="163">
        <v>216.85885919197483</v>
      </c>
      <c r="E9" s="163">
        <v>171.0966667865124</v>
      </c>
      <c r="F9" s="156">
        <v>26606.258250376737</v>
      </c>
      <c r="G9" s="156">
        <v>27301.177919714861</v>
      </c>
      <c r="H9" s="156">
        <v>32358.765482964245</v>
      </c>
      <c r="I9" s="156">
        <v>29117.206662849236</v>
      </c>
      <c r="J9" s="156">
        <v>36539.83050256205</v>
      </c>
    </row>
    <row r="10" spans="1:205" ht="15" thickBot="1" x14ac:dyDescent="0.4">
      <c r="A10" s="47" t="s">
        <v>561</v>
      </c>
      <c r="B10" s="41">
        <f t="shared" si="0"/>
        <v>800</v>
      </c>
      <c r="C10" s="163">
        <v>329.51373063098589</v>
      </c>
      <c r="D10" s="163">
        <v>269.6762432445675</v>
      </c>
      <c r="E10" s="163">
        <v>212.76837156930745</v>
      </c>
      <c r="F10" s="156">
        <v>29057.713045957866</v>
      </c>
      <c r="G10" s="156">
        <v>29851.906953772876</v>
      </c>
      <c r="H10" s="156">
        <v>35632.007026057865</v>
      </c>
      <c r="I10" s="156">
        <v>31927.368374497877</v>
      </c>
      <c r="J10" s="156">
        <v>40410.367048455366</v>
      </c>
    </row>
    <row r="11" spans="1:205" ht="15" thickBot="1" x14ac:dyDescent="0.4">
      <c r="A11" s="30" t="s">
        <v>776</v>
      </c>
      <c r="B11" s="42">
        <f t="shared" si="0"/>
        <v>900</v>
      </c>
      <c r="C11" s="163">
        <v>389.44079875303368</v>
      </c>
      <c r="D11" s="163">
        <v>318.72095700768932</v>
      </c>
      <c r="E11" s="163">
        <v>251.46352601047434</v>
      </c>
      <c r="F11" s="156">
        <v>31624.137733616171</v>
      </c>
      <c r="G11" s="156">
        <v>32517.605879908053</v>
      </c>
      <c r="H11" s="156">
        <v>39020.218461228673</v>
      </c>
      <c r="I11" s="156">
        <v>34852.499978223677</v>
      </c>
      <c r="J11" s="156">
        <v>44395.873486425866</v>
      </c>
    </row>
    <row r="12" spans="1:205" ht="15" thickBot="1" x14ac:dyDescent="0.4">
      <c r="A12" s="47" t="s">
        <v>562</v>
      </c>
      <c r="B12" s="41">
        <f t="shared" si="0"/>
        <v>1000</v>
      </c>
      <c r="C12" s="163">
        <v>449.3678668750814</v>
      </c>
      <c r="D12" s="163">
        <v>367.76567077081108</v>
      </c>
      <c r="E12" s="163">
        <v>290.1586804516412</v>
      </c>
      <c r="F12" s="156">
        <v>34014.398876962674</v>
      </c>
      <c r="G12" s="156">
        <v>35007.141261731427</v>
      </c>
      <c r="H12" s="156">
        <v>42232.266352087674</v>
      </c>
      <c r="I12" s="156">
        <v>37601.468037637678</v>
      </c>
      <c r="J12" s="156">
        <v>48205.216380084537</v>
      </c>
    </row>
    <row r="13" spans="1:205" ht="15" thickBot="1" x14ac:dyDescent="0.4">
      <c r="A13" s="30" t="s">
        <v>563</v>
      </c>
      <c r="B13" s="42">
        <f t="shared" si="0"/>
        <v>1100</v>
      </c>
      <c r="C13" s="163">
        <v>513.90470946805601</v>
      </c>
      <c r="D13" s="163">
        <v>420.58305482340387</v>
      </c>
      <c r="E13" s="163">
        <v>331.83038523443639</v>
      </c>
      <c r="F13" s="156">
        <v>36458.43626015172</v>
      </c>
      <c r="G13" s="156">
        <v>37550.452883397353</v>
      </c>
      <c r="H13" s="156">
        <v>45498.090482789223</v>
      </c>
      <c r="I13" s="156">
        <v>40404.212336894241</v>
      </c>
      <c r="J13" s="156">
        <v>52068.3355135858</v>
      </c>
    </row>
    <row r="14" spans="1:205" ht="15" thickBot="1" x14ac:dyDescent="0.4">
      <c r="A14" s="47" t="s">
        <v>564</v>
      </c>
      <c r="B14" s="41">
        <f t="shared" si="0"/>
        <v>1200</v>
      </c>
      <c r="C14" s="163">
        <v>573.83177759010357</v>
      </c>
      <c r="D14" s="163">
        <v>469.62776858652558</v>
      </c>
      <c r="E14" s="163">
        <v>370.52553967560317</v>
      </c>
      <c r="F14" s="156">
        <v>39048.967538084282</v>
      </c>
      <c r="G14" s="156">
        <v>40240.258399806778</v>
      </c>
      <c r="H14" s="156">
        <v>48910.408508234286</v>
      </c>
      <c r="I14" s="156">
        <v>43353.45053089429</v>
      </c>
      <c r="J14" s="156">
        <v>56077.948541830541</v>
      </c>
    </row>
    <row r="15" spans="1:205" ht="15" thickBot="1" x14ac:dyDescent="0.4">
      <c r="A15" s="30" t="s">
        <v>565</v>
      </c>
      <c r="B15" s="42">
        <f t="shared" si="0"/>
        <v>1300</v>
      </c>
      <c r="C15" s="163">
        <v>633.75884571215147</v>
      </c>
      <c r="D15" s="163">
        <v>518.67248234964734</v>
      </c>
      <c r="E15" s="163">
        <v>409.22069411677006</v>
      </c>
      <c r="F15" s="156">
        <v>41481.87880268522</v>
      </c>
      <c r="G15" s="156">
        <v>42772.443902884603</v>
      </c>
      <c r="H15" s="156">
        <v>52165.106520347734</v>
      </c>
      <c r="I15" s="156">
        <v>46145.06871156273</v>
      </c>
      <c r="J15" s="156">
        <v>59929.941556743659</v>
      </c>
    </row>
    <row r="16" spans="1:205" ht="15" thickBot="1" x14ac:dyDescent="0.4">
      <c r="A16" s="47" t="s">
        <v>566</v>
      </c>
      <c r="B16" s="41">
        <f t="shared" si="0"/>
        <v>1400</v>
      </c>
      <c r="C16" s="163">
        <v>698.29568830512585</v>
      </c>
      <c r="D16" s="163">
        <v>571.48986640223995</v>
      </c>
      <c r="E16" s="163">
        <v>450.89239889956514</v>
      </c>
      <c r="F16" s="156">
        <v>44139.166792146454</v>
      </c>
      <c r="G16" s="156">
        <v>45529.006130822701</v>
      </c>
      <c r="H16" s="156">
        <v>55644.181257321456</v>
      </c>
      <c r="I16" s="156">
        <v>49161.063617091459</v>
      </c>
      <c r="J16" s="156">
        <v>64006.311296517088</v>
      </c>
    </row>
    <row r="17" spans="1:10" ht="15" thickBot="1" x14ac:dyDescent="0.4">
      <c r="A17" s="30" t="s">
        <v>567</v>
      </c>
      <c r="B17" s="42">
        <f t="shared" si="0"/>
        <v>1500</v>
      </c>
      <c r="C17" s="163">
        <v>758.22275642717364</v>
      </c>
      <c r="D17" s="163">
        <v>620.53458016536183</v>
      </c>
      <c r="E17" s="163">
        <v>489.58755334073197</v>
      </c>
      <c r="F17" s="156">
        <v>46876.19196482253</v>
      </c>
      <c r="G17" s="156">
        <v>48365.305541975642</v>
      </c>
      <c r="H17" s="156">
        <v>59202.993177510019</v>
      </c>
      <c r="I17" s="156">
        <v>52256.795705835022</v>
      </c>
      <c r="J17" s="156">
        <v>68162.418219505344</v>
      </c>
    </row>
    <row r="18" spans="1:10" ht="15" thickBot="1" x14ac:dyDescent="0.4">
      <c r="A18" s="47" t="s">
        <v>568</v>
      </c>
      <c r="B18" s="41">
        <f t="shared" si="0"/>
        <v>1600</v>
      </c>
      <c r="C18" s="163">
        <v>818.14982454922142</v>
      </c>
      <c r="D18" s="163">
        <v>669.57929392848359</v>
      </c>
      <c r="E18" s="163">
        <v>528.28270778189892</v>
      </c>
      <c r="F18" s="156">
        <v>49470.431948951104</v>
      </c>
      <c r="G18" s="156">
        <v>51058.819764581109</v>
      </c>
      <c r="H18" s="156">
        <v>62619.019909151117</v>
      </c>
      <c r="I18" s="156">
        <v>55209.742606031097</v>
      </c>
      <c r="J18" s="156">
        <v>72175.739953946089</v>
      </c>
    </row>
    <row r="19" spans="1:10" ht="15" thickBot="1" x14ac:dyDescent="0.4">
      <c r="A19" s="30" t="s">
        <v>569</v>
      </c>
      <c r="B19" s="42">
        <f t="shared" si="0"/>
        <v>1700</v>
      </c>
      <c r="C19" s="163">
        <v>882.68666714219603</v>
      </c>
      <c r="D19" s="163">
        <v>722.39667798107632</v>
      </c>
      <c r="E19" s="163">
        <v>569.95441256469405</v>
      </c>
      <c r="F19" s="156">
        <v>52047.982755197518</v>
      </c>
      <c r="G19" s="156">
        <v>53735.644809304409</v>
      </c>
      <c r="H19" s="156">
        <v>66018.357462910019</v>
      </c>
      <c r="I19" s="156">
        <v>58146.000328345035</v>
      </c>
      <c r="J19" s="156">
        <v>76172.372510504734</v>
      </c>
    </row>
    <row r="20" spans="1:10" ht="15" thickBot="1" x14ac:dyDescent="0.4">
      <c r="A20" s="47" t="s">
        <v>570</v>
      </c>
      <c r="B20" s="41">
        <f t="shared" si="0"/>
        <v>1800</v>
      </c>
      <c r="C20" s="163">
        <v>942.6137352642437</v>
      </c>
      <c r="D20" s="163">
        <v>771.44139174419809</v>
      </c>
      <c r="E20" s="163">
        <v>608.64956700586083</v>
      </c>
      <c r="F20" s="156">
        <v>54562.485556111307</v>
      </c>
      <c r="G20" s="156">
        <v>56349.421848695056</v>
      </c>
      <c r="H20" s="156">
        <v>69354.647011336303</v>
      </c>
      <c r="I20" s="156">
        <v>61019.210045326312</v>
      </c>
      <c r="J20" s="156">
        <v>80105.957061730689</v>
      </c>
    </row>
    <row r="21" spans="1:10" ht="15" thickBot="1" x14ac:dyDescent="0.4">
      <c r="A21" s="30" t="s">
        <v>571</v>
      </c>
      <c r="B21" s="42">
        <f t="shared" si="0"/>
        <v>1900</v>
      </c>
      <c r="C21" s="163">
        <v>1002.5408033862915</v>
      </c>
      <c r="D21" s="163">
        <v>820.48610550731996</v>
      </c>
      <c r="E21" s="163">
        <v>647.34472144702772</v>
      </c>
      <c r="F21" s="156">
        <v>57110.366712789408</v>
      </c>
      <c r="G21" s="156">
        <v>58996.577243850057</v>
      </c>
      <c r="H21" s="156">
        <v>72724.31491552692</v>
      </c>
      <c r="I21" s="156">
        <v>63925.798118071922</v>
      </c>
      <c r="J21" s="156">
        <v>84072.919968720991</v>
      </c>
    </row>
    <row r="22" spans="1:10" ht="15" thickBot="1" x14ac:dyDescent="0.4">
      <c r="A22" s="47" t="s">
        <v>572</v>
      </c>
      <c r="B22" s="41">
        <f t="shared" si="0"/>
        <v>2000</v>
      </c>
      <c r="C22" s="163">
        <v>1067.0776459792662</v>
      </c>
      <c r="D22" s="163">
        <v>873.30348955991269</v>
      </c>
      <c r="E22" s="163">
        <v>689.01642622982286</v>
      </c>
      <c r="F22" s="156">
        <v>59693.480578329909</v>
      </c>
      <c r="G22" s="156">
        <v>61678.965347867408</v>
      </c>
      <c r="H22" s="156">
        <v>76129.215528579924</v>
      </c>
      <c r="I22" s="156">
        <v>66867.618899679903</v>
      </c>
      <c r="J22" s="156">
        <v>88075.115584573679</v>
      </c>
    </row>
    <row r="23" spans="1:10" ht="15" thickBot="1" x14ac:dyDescent="0.4">
      <c r="A23" s="30" t="s">
        <v>573</v>
      </c>
      <c r="B23" s="42">
        <f t="shared" si="0"/>
        <v>2100</v>
      </c>
      <c r="C23" s="163">
        <v>1127.004714101314</v>
      </c>
      <c r="D23" s="163">
        <v>922.34820332303457</v>
      </c>
      <c r="E23" s="163">
        <v>727.71158067098986</v>
      </c>
      <c r="F23" s="156">
        <v>63122.179456567072</v>
      </c>
      <c r="G23" s="156">
        <v>65206.93846458145</v>
      </c>
      <c r="H23" s="156">
        <v>80379.701154329567</v>
      </c>
      <c r="I23" s="156">
        <v>70655.024693984582</v>
      </c>
      <c r="J23" s="156">
        <v>92922.896213122993</v>
      </c>
    </row>
    <row r="24" spans="1:10" ht="15" thickBot="1" x14ac:dyDescent="0.4">
      <c r="A24" s="47" t="s">
        <v>574</v>
      </c>
      <c r="B24" s="41">
        <f t="shared" si="0"/>
        <v>2200</v>
      </c>
      <c r="C24" s="163">
        <v>1186.9317822233616</v>
      </c>
      <c r="D24" s="163">
        <v>971.39291708615622</v>
      </c>
      <c r="E24" s="163">
        <v>766.40673511215664</v>
      </c>
      <c r="F24" s="156">
        <v>65549.52766187393</v>
      </c>
      <c r="G24" s="156">
        <v>67733.560908365209</v>
      </c>
      <c r="H24" s="156">
        <v>83628.836107148934</v>
      </c>
      <c r="I24" s="156">
        <v>73441.079815358942</v>
      </c>
      <c r="J24" s="156">
        <v>96769.326168742075</v>
      </c>
    </row>
    <row r="25" spans="1:10" ht="15" thickBot="1" x14ac:dyDescent="0.4">
      <c r="A25" s="30" t="s">
        <v>575</v>
      </c>
      <c r="B25" s="42">
        <f t="shared" si="0"/>
        <v>2300</v>
      </c>
      <c r="C25" s="163">
        <v>1251.4686248163362</v>
      </c>
      <c r="D25" s="163">
        <v>1024.2103011387492</v>
      </c>
      <c r="E25" s="163">
        <v>808.07843989495177</v>
      </c>
      <c r="F25" s="156">
        <v>68021.38034153328</v>
      </c>
      <c r="G25" s="156">
        <v>70304.687826501395</v>
      </c>
      <c r="H25" s="156">
        <v>86922.47553432078</v>
      </c>
      <c r="I25" s="156">
        <v>76271.63941108578</v>
      </c>
      <c r="J25" s="156">
        <v>100660.26059871358</v>
      </c>
    </row>
    <row r="26" spans="1:10" ht="15" thickBot="1" x14ac:dyDescent="0.4">
      <c r="A26" s="47" t="s">
        <v>576</v>
      </c>
      <c r="B26" s="41">
        <f t="shared" si="0"/>
        <v>2400</v>
      </c>
      <c r="C26" s="163">
        <v>1311.3956929383839</v>
      </c>
      <c r="D26" s="163">
        <v>1073.2550149018707</v>
      </c>
      <c r="E26" s="163">
        <v>846.77359433611855</v>
      </c>
      <c r="F26" s="156">
        <v>70767.677279699419</v>
      </c>
      <c r="G26" s="156">
        <v>73150.259003144398</v>
      </c>
      <c r="H26" s="156">
        <v>90490.559219999399</v>
      </c>
      <c r="I26" s="156">
        <v>79376.643265319392</v>
      </c>
      <c r="J26" s="156">
        <v>104825.63928719194</v>
      </c>
    </row>
    <row r="27" spans="1:10" ht="15" thickBot="1" x14ac:dyDescent="0.4">
      <c r="A27" s="30" t="s">
        <v>577</v>
      </c>
      <c r="B27" s="42">
        <f t="shared" si="0"/>
        <v>2500</v>
      </c>
      <c r="C27" s="163">
        <v>1371.3227610604315</v>
      </c>
      <c r="D27" s="163">
        <v>1122.2997286649925</v>
      </c>
      <c r="E27" s="163">
        <v>885.46874877728533</v>
      </c>
      <c r="F27" s="156">
        <v>73232.112546966702</v>
      </c>
      <c r="G27" s="156">
        <v>75713.968508888574</v>
      </c>
      <c r="H27" s="156">
        <v>93776.781234779221</v>
      </c>
      <c r="I27" s="156">
        <v>82199.785448654206</v>
      </c>
      <c r="J27" s="156">
        <v>108709.1563047714</v>
      </c>
    </row>
    <row r="28" spans="1:10" ht="15" thickBot="1" x14ac:dyDescent="0.4">
      <c r="A28" s="47" t="s">
        <v>578</v>
      </c>
      <c r="B28" s="41">
        <f t="shared" si="0"/>
        <v>2600</v>
      </c>
      <c r="C28" s="163">
        <v>1435.8596036534061</v>
      </c>
      <c r="D28" s="163">
        <v>1175.1171127175853</v>
      </c>
      <c r="E28" s="163">
        <v>927.14045356008057</v>
      </c>
      <c r="F28" s="156">
        <v>75802.245940821042</v>
      </c>
      <c r="G28" s="156">
        <v>78383.376141219778</v>
      </c>
      <c r="H28" s="156">
        <v>97168.701376146026</v>
      </c>
      <c r="I28" s="156">
        <v>85128.625758576061</v>
      </c>
      <c r="J28" s="156">
        <v>112698.37144893792</v>
      </c>
    </row>
    <row r="29" spans="1:10" ht="15" thickBot="1" x14ac:dyDescent="0.4">
      <c r="A29" s="30" t="s">
        <v>579</v>
      </c>
      <c r="B29" s="42">
        <f t="shared" si="0"/>
        <v>2700</v>
      </c>
      <c r="C29" s="163">
        <v>1495.7866717754541</v>
      </c>
      <c r="D29" s="163">
        <v>1224.1618264807073</v>
      </c>
      <c r="E29" s="163">
        <v>965.83560800124758</v>
      </c>
      <c r="F29" s="156">
        <v>79164.18810752948</v>
      </c>
      <c r="G29" s="156">
        <v>81844.592546405125</v>
      </c>
      <c r="H29" s="156">
        <v>101352.430290367</v>
      </c>
      <c r="I29" s="156">
        <v>88849.274841352002</v>
      </c>
      <c r="J29" s="156">
        <v>117479.39536595858</v>
      </c>
    </row>
    <row r="30" spans="1:10" ht="15" thickBot="1" x14ac:dyDescent="0.4">
      <c r="A30" s="47" t="s">
        <v>580</v>
      </c>
      <c r="B30" s="41">
        <f t="shared" si="0"/>
        <v>2800</v>
      </c>
      <c r="C30" s="163">
        <v>1555.7137398975017</v>
      </c>
      <c r="D30" s="163">
        <v>1273.2065402438288</v>
      </c>
      <c r="E30" s="163">
        <v>1004.5307624424142</v>
      </c>
      <c r="F30" s="156">
        <v>81776.971622638273</v>
      </c>
      <c r="G30" s="156">
        <v>84556.650299990753</v>
      </c>
      <c r="H30" s="156">
        <v>104787.00055298826</v>
      </c>
      <c r="I30" s="156">
        <v>91820.765272528268</v>
      </c>
      <c r="J30" s="156">
        <v>121511.2606313795</v>
      </c>
    </row>
    <row r="31" spans="1:10" ht="15" thickBot="1" x14ac:dyDescent="0.4">
      <c r="A31" s="30" t="s">
        <v>581</v>
      </c>
      <c r="B31" s="42">
        <f t="shared" si="0"/>
        <v>2900</v>
      </c>
      <c r="C31" s="163">
        <v>1620.2505824904761</v>
      </c>
      <c r="D31" s="163">
        <v>1326.0239242964215</v>
      </c>
      <c r="E31" s="163">
        <v>1046.2024672252094</v>
      </c>
      <c r="F31" s="156">
        <v>84404.58996253123</v>
      </c>
      <c r="G31" s="156">
        <v>87283.542878360589</v>
      </c>
      <c r="H31" s="156">
        <v>108236.40564039374</v>
      </c>
      <c r="I31" s="156">
        <v>94807.090528488698</v>
      </c>
      <c r="J31" s="156">
        <v>125557.96072158465</v>
      </c>
    </row>
    <row r="32" spans="1:10" ht="15" thickBot="1" x14ac:dyDescent="0.4">
      <c r="A32" s="47" t="s">
        <v>582</v>
      </c>
      <c r="B32" s="41">
        <f t="shared" si="0"/>
        <v>3000</v>
      </c>
      <c r="C32" s="163">
        <v>1680.1776506125238</v>
      </c>
      <c r="D32" s="163">
        <v>1375.0686380595432</v>
      </c>
      <c r="E32" s="163">
        <v>1084.8976216663762</v>
      </c>
      <c r="F32" s="156">
        <v>87069.295364384539</v>
      </c>
      <c r="G32" s="156">
        <v>90047.522518690777</v>
      </c>
      <c r="H32" s="156">
        <v>111722.89778975952</v>
      </c>
      <c r="I32" s="156">
        <v>97830.502846409538</v>
      </c>
      <c r="J32" s="156">
        <v>129641.74787375014</v>
      </c>
    </row>
    <row r="33" spans="1:10" ht="15" thickBot="1" x14ac:dyDescent="0.4">
      <c r="A33" s="30" t="s">
        <v>583</v>
      </c>
      <c r="B33" s="42">
        <f t="shared" si="0"/>
        <v>3100</v>
      </c>
      <c r="C33" s="163">
        <v>1740.3065135704976</v>
      </c>
      <c r="D33" s="163">
        <v>1424.2785020674044</v>
      </c>
      <c r="E33" s="163">
        <v>1123.7230758633343</v>
      </c>
      <c r="F33" s="156">
        <v>95328.584062961207</v>
      </c>
      <c r="G33" s="156">
        <v>98406.085455744324</v>
      </c>
      <c r="H33" s="156">
        <v>120803.97323584871</v>
      </c>
      <c r="I33" s="156">
        <v>106448.49846105371</v>
      </c>
      <c r="J33" s="156">
        <v>139320.11832263903</v>
      </c>
    </row>
    <row r="34" spans="1:10" ht="15" thickBot="1" x14ac:dyDescent="0.4">
      <c r="A34" s="47" t="s">
        <v>584</v>
      </c>
      <c r="B34" s="41">
        <v>3200</v>
      </c>
      <c r="C34" s="163">
        <v>1700.8364916914175</v>
      </c>
      <c r="D34" s="163">
        <v>1391.9759719095598</v>
      </c>
      <c r="E34" s="163">
        <v>1098.2371203465927</v>
      </c>
      <c r="F34" s="156">
        <v>99191.201566134769</v>
      </c>
      <c r="G34" s="156">
        <v>102367.97719739482</v>
      </c>
      <c r="H34" s="156">
        <v>125488.37748653478</v>
      </c>
      <c r="I34" s="156">
        <v>110669.8228802948</v>
      </c>
      <c r="J34" s="156">
        <v>144601.8175761248</v>
      </c>
    </row>
    <row r="35" spans="1:10" ht="15" thickBot="1" x14ac:dyDescent="0.4">
      <c r="A35" s="30" t="s">
        <v>585</v>
      </c>
      <c r="B35" s="42">
        <v>3300</v>
      </c>
      <c r="C35" s="163">
        <v>1765.3733342843921</v>
      </c>
      <c r="D35" s="163">
        <v>1444.7933559621526</v>
      </c>
      <c r="E35" s="163">
        <v>1139.9088251293881</v>
      </c>
      <c r="F35" s="156">
        <v>103051.96471621036</v>
      </c>
      <c r="G35" s="156">
        <v>106328.01458594724</v>
      </c>
      <c r="H35" s="156">
        <v>130170.92738412287</v>
      </c>
      <c r="I35" s="156">
        <v>114889.29294643787</v>
      </c>
      <c r="J35" s="156">
        <v>149881.66247651255</v>
      </c>
    </row>
    <row r="36" spans="1:10" ht="15" thickBot="1" x14ac:dyDescent="0.4">
      <c r="A36" s="47" t="s">
        <v>586</v>
      </c>
      <c r="B36" s="41">
        <v>3400</v>
      </c>
      <c r="C36" s="163">
        <v>1825.3004024064398</v>
      </c>
      <c r="D36" s="163">
        <v>1493.8380697252746</v>
      </c>
      <c r="E36" s="163">
        <v>1178.6039795705549</v>
      </c>
      <c r="F36" s="156">
        <v>106912.72786628595</v>
      </c>
      <c r="G36" s="156">
        <v>110288.05197449971</v>
      </c>
      <c r="H36" s="156">
        <v>134853.47728171095</v>
      </c>
      <c r="I36" s="156">
        <v>119108.76301258094</v>
      </c>
      <c r="J36" s="156">
        <v>155161.50737690029</v>
      </c>
    </row>
    <row r="37" spans="1:10" ht="15" thickBot="1" x14ac:dyDescent="0.4">
      <c r="A37" s="30" t="s">
        <v>587</v>
      </c>
      <c r="B37" s="42">
        <v>3500</v>
      </c>
      <c r="C37" s="163">
        <v>1885.2274705284874</v>
      </c>
      <c r="D37" s="163">
        <v>1542.8827834883962</v>
      </c>
      <c r="E37" s="163">
        <v>1217.2991340117217</v>
      </c>
      <c r="F37" s="156">
        <v>110775.34536945957</v>
      </c>
      <c r="G37" s="156">
        <v>114249.94371615016</v>
      </c>
      <c r="H37" s="156">
        <v>139537.88153239703</v>
      </c>
      <c r="I37" s="156">
        <v>123330.08743182204</v>
      </c>
      <c r="J37" s="156">
        <v>160443.20663038612</v>
      </c>
    </row>
    <row r="38" spans="1:10" ht="15" thickBot="1" x14ac:dyDescent="0.4">
      <c r="A38" s="47" t="s">
        <v>588</v>
      </c>
      <c r="B38" s="41">
        <v>3600</v>
      </c>
      <c r="C38" s="163">
        <v>1945.1545386505356</v>
      </c>
      <c r="D38" s="163">
        <v>1591.9274972515182</v>
      </c>
      <c r="E38" s="163">
        <v>1255.9942884528887</v>
      </c>
      <c r="F38" s="156">
        <v>114636.10851953509</v>
      </c>
      <c r="G38" s="156">
        <v>118209.9811047026</v>
      </c>
      <c r="H38" s="156">
        <v>144220.4314299851</v>
      </c>
      <c r="I38" s="156">
        <v>127549.5574979651</v>
      </c>
      <c r="J38" s="156">
        <v>165723.05153077387</v>
      </c>
    </row>
    <row r="39" spans="1:10" ht="15" thickBot="1" x14ac:dyDescent="0.4">
      <c r="A39" s="30" t="s">
        <v>589</v>
      </c>
      <c r="B39" s="42">
        <v>3700</v>
      </c>
      <c r="C39" s="163">
        <v>2005.081606772583</v>
      </c>
      <c r="D39" s="163">
        <v>1640.9722110146399</v>
      </c>
      <c r="E39" s="163">
        <v>1294.6894428940554</v>
      </c>
      <c r="F39" s="156">
        <v>118496.87166961071</v>
      </c>
      <c r="G39" s="156">
        <v>122170.01849325511</v>
      </c>
      <c r="H39" s="156">
        <v>148902.98132757322</v>
      </c>
      <c r="I39" s="156">
        <v>131769.0275641082</v>
      </c>
      <c r="J39" s="156">
        <v>171002.8964311617</v>
      </c>
    </row>
    <row r="40" spans="1:10" ht="15" thickBot="1" x14ac:dyDescent="0.4">
      <c r="A40" s="47" t="s">
        <v>590</v>
      </c>
      <c r="B40" s="41">
        <v>3800</v>
      </c>
      <c r="C40" s="163">
        <v>2069.6184493655578</v>
      </c>
      <c r="D40" s="163">
        <v>1693.7895950672328</v>
      </c>
      <c r="E40" s="163">
        <v>1336.3611476768506</v>
      </c>
      <c r="F40" s="156">
        <v>122357.63481968628</v>
      </c>
      <c r="G40" s="156">
        <v>126130.05588180755</v>
      </c>
      <c r="H40" s="156">
        <v>153585.53122516134</v>
      </c>
      <c r="I40" s="156">
        <v>135988.49763025131</v>
      </c>
      <c r="J40" s="156">
        <v>176282.74133154942</v>
      </c>
    </row>
    <row r="41" spans="1:10" ht="15" thickBot="1" x14ac:dyDescent="0.4">
      <c r="A41" s="30" t="s">
        <v>591</v>
      </c>
      <c r="B41" s="44">
        <v>3900</v>
      </c>
      <c r="C41" s="163">
        <v>2134.1552919585324</v>
      </c>
      <c r="D41" s="163">
        <v>1746.6069791198254</v>
      </c>
      <c r="E41" s="163">
        <v>1378.0328524596457</v>
      </c>
      <c r="F41" s="156">
        <v>126220.25232285983</v>
      </c>
      <c r="G41" s="156">
        <v>130091.94762345799</v>
      </c>
      <c r="H41" s="156">
        <v>158269.93547584731</v>
      </c>
      <c r="I41" s="156">
        <v>140209.82204949236</v>
      </c>
      <c r="J41" s="156">
        <v>181564.44058503516</v>
      </c>
    </row>
    <row r="42" spans="1:10" ht="15" thickBot="1" x14ac:dyDescent="0.4">
      <c r="A42" s="47" t="s">
        <v>592</v>
      </c>
      <c r="B42" s="41">
        <v>4000</v>
      </c>
      <c r="C42" s="163">
        <v>2194.0823600805802</v>
      </c>
      <c r="D42" s="163">
        <v>1795.6516928829474</v>
      </c>
      <c r="E42" s="163">
        <v>1416.7280069008127</v>
      </c>
      <c r="F42" s="156">
        <v>130081.01547293543</v>
      </c>
      <c r="G42" s="156">
        <v>134051.98501201041</v>
      </c>
      <c r="H42" s="156">
        <v>162952.4853734354</v>
      </c>
      <c r="I42" s="156">
        <v>144429.29211563541</v>
      </c>
      <c r="J42" s="156">
        <v>186844.28548542291</v>
      </c>
    </row>
    <row r="43" spans="1:10" ht="15" thickBot="1" x14ac:dyDescent="0.4">
      <c r="A43" s="30" t="s">
        <v>593</v>
      </c>
      <c r="B43" s="42">
        <v>4100</v>
      </c>
      <c r="C43" s="163">
        <v>2254.009428202628</v>
      </c>
      <c r="D43" s="163">
        <v>1844.6964066460691</v>
      </c>
      <c r="E43" s="163">
        <v>1455.4231613419797</v>
      </c>
      <c r="F43" s="156">
        <v>138866.94045134948</v>
      </c>
      <c r="G43" s="156">
        <v>142937.18422890137</v>
      </c>
      <c r="H43" s="156">
        <v>172560.19709936198</v>
      </c>
      <c r="I43" s="156">
        <v>153573.92401011701</v>
      </c>
      <c r="J43" s="156">
        <v>197049.29221414923</v>
      </c>
    </row>
    <row r="44" spans="1:10" ht="15" thickBot="1" x14ac:dyDescent="0.4">
      <c r="A44" s="47" t="s">
        <v>594</v>
      </c>
      <c r="B44" s="41">
        <v>4200</v>
      </c>
      <c r="C44" s="163">
        <v>2313.9364963246758</v>
      </c>
      <c r="D44" s="163">
        <v>1893.7411204091907</v>
      </c>
      <c r="E44" s="163">
        <v>1494.1183157831463</v>
      </c>
      <c r="F44" s="156">
        <v>141544.6263248889</v>
      </c>
      <c r="G44" s="156">
        <v>145714.14434091773</v>
      </c>
      <c r="H44" s="156">
        <v>176059.66972041395</v>
      </c>
      <c r="I44" s="156">
        <v>156610.31679972395</v>
      </c>
      <c r="J44" s="156">
        <v>201146.0598380008</v>
      </c>
    </row>
    <row r="45" spans="1:10" ht="15" thickBot="1" x14ac:dyDescent="0.4">
      <c r="A45" s="30" t="s">
        <v>1134</v>
      </c>
      <c r="B45" s="42">
        <v>4300</v>
      </c>
      <c r="C45" s="163">
        <v>2373.8635644467231</v>
      </c>
      <c r="D45" s="163">
        <v>1942.7858341723124</v>
      </c>
      <c r="E45" s="163">
        <v>1532.8134702243133</v>
      </c>
      <c r="F45" s="156">
        <v>144333.57338430951</v>
      </c>
      <c r="G45" s="156">
        <v>148602.36563881513</v>
      </c>
      <c r="H45" s="156">
        <v>179670.40352734708</v>
      </c>
      <c r="I45" s="156">
        <v>159757.97077521199</v>
      </c>
      <c r="J45" s="156">
        <v>205354.08864773359</v>
      </c>
    </row>
    <row r="46" spans="1:10" ht="15" thickBot="1" x14ac:dyDescent="0.4">
      <c r="A46" s="47" t="s">
        <v>595</v>
      </c>
      <c r="B46" s="41">
        <v>4400</v>
      </c>
      <c r="C46" s="163">
        <v>2438.4004070396977</v>
      </c>
      <c r="D46" s="163">
        <v>1995.603218224905</v>
      </c>
      <c r="E46" s="163">
        <v>1574.4851750071082</v>
      </c>
      <c r="F46" s="156">
        <v>146668.20393471548</v>
      </c>
      <c r="G46" s="156">
        <v>151036.27042769798</v>
      </c>
      <c r="H46" s="156">
        <v>182826.82082526549</v>
      </c>
      <c r="I46" s="156">
        <v>162451.30824168544</v>
      </c>
      <c r="J46" s="156">
        <v>209107.80094845174</v>
      </c>
    </row>
    <row r="47" spans="1:10" ht="15" thickBot="1" x14ac:dyDescent="0.4">
      <c r="A47" s="30" t="s">
        <v>596</v>
      </c>
      <c r="B47" s="42">
        <v>4500</v>
      </c>
      <c r="C47" s="163">
        <v>2502.9372496326723</v>
      </c>
      <c r="D47" s="163">
        <v>2048.4206022774983</v>
      </c>
      <c r="E47" s="163">
        <v>1616.1568797899035</v>
      </c>
      <c r="F47" s="156">
        <v>149540.59688354691</v>
      </c>
      <c r="G47" s="156">
        <v>154007.93761500629</v>
      </c>
      <c r="H47" s="156">
        <v>186521.00052160939</v>
      </c>
      <c r="I47" s="156">
        <v>165682.40810658439</v>
      </c>
      <c r="J47" s="156">
        <v>213399.27564759535</v>
      </c>
    </row>
    <row r="48" spans="1:10" ht="15" thickBot="1" x14ac:dyDescent="0.4">
      <c r="A48" s="47" t="s">
        <v>597</v>
      </c>
      <c r="B48" s="41">
        <v>4600</v>
      </c>
      <c r="C48" s="163">
        <v>2562.8643177547201</v>
      </c>
      <c r="D48" s="163">
        <v>2097.4653160406197</v>
      </c>
      <c r="E48" s="163">
        <v>1654.8520342310703</v>
      </c>
      <c r="F48" s="156">
        <v>152056.95403755869</v>
      </c>
      <c r="G48" s="156">
        <v>156623.56900749498</v>
      </c>
      <c r="H48" s="156">
        <v>189859.14442313369</v>
      </c>
      <c r="I48" s="156">
        <v>168557.47217666372</v>
      </c>
      <c r="J48" s="156">
        <v>217334.71455191931</v>
      </c>
    </row>
    <row r="49" spans="1:10" ht="15" thickBot="1" x14ac:dyDescent="0.4">
      <c r="A49" s="30" t="s">
        <v>598</v>
      </c>
      <c r="B49" s="42">
        <v>4700</v>
      </c>
      <c r="C49" s="163">
        <v>2622.7913858767679</v>
      </c>
      <c r="D49" s="163">
        <v>2146.5100298037414</v>
      </c>
      <c r="E49" s="163">
        <v>1693.5471886722371</v>
      </c>
      <c r="F49" s="156">
        <v>155748.97105571456</v>
      </c>
      <c r="G49" s="156">
        <v>160414.8602641277</v>
      </c>
      <c r="H49" s="156">
        <v>194372.94818880208</v>
      </c>
      <c r="I49" s="156">
        <v>172608.19611088707</v>
      </c>
      <c r="J49" s="156">
        <v>222445.81332038742</v>
      </c>
    </row>
    <row r="50" spans="1:10" ht="15" thickBot="1" x14ac:dyDescent="0.4">
      <c r="A50" s="47" t="s">
        <v>599</v>
      </c>
      <c r="B50" s="41">
        <v>4800</v>
      </c>
      <c r="C50" s="163">
        <v>2682.7184539988152</v>
      </c>
      <c r="D50" s="163">
        <v>2195.5547435668632</v>
      </c>
      <c r="E50" s="163">
        <v>1732.2423431134039</v>
      </c>
      <c r="F50" s="156">
        <v>158248.63903184418</v>
      </c>
      <c r="G50" s="156">
        <v>163013.80247873414</v>
      </c>
      <c r="H50" s="156">
        <v>197694.40291244409</v>
      </c>
      <c r="I50" s="156">
        <v>175466.57100308413</v>
      </c>
      <c r="J50" s="156">
        <v>226364.56304682922</v>
      </c>
    </row>
    <row r="51" spans="1:10" ht="15" thickBot="1" x14ac:dyDescent="0.4">
      <c r="A51" s="30" t="s">
        <v>600</v>
      </c>
      <c r="B51" s="42">
        <v>4900</v>
      </c>
      <c r="C51" s="163">
        <v>2742.645522120863</v>
      </c>
      <c r="D51" s="163">
        <v>2244.5994573299849</v>
      </c>
      <c r="E51" s="163">
        <v>1770.9374975545707</v>
      </c>
      <c r="F51" s="156">
        <v>161043.14915055883</v>
      </c>
      <c r="G51" s="156">
        <v>165907.5868359257</v>
      </c>
      <c r="H51" s="156">
        <v>201310.69977867141</v>
      </c>
      <c r="I51" s="156">
        <v>178619.78803786638</v>
      </c>
      <c r="J51" s="156">
        <v>230578.15491585599</v>
      </c>
    </row>
    <row r="52" spans="1:10" ht="15" thickBot="1" x14ac:dyDescent="0.4">
      <c r="A52" s="47" t="s">
        <v>601</v>
      </c>
      <c r="B52" s="41">
        <v>5000</v>
      </c>
      <c r="C52" s="163">
        <v>2807.1823647138381</v>
      </c>
      <c r="D52" s="163">
        <v>2297.4168413825778</v>
      </c>
      <c r="E52" s="163">
        <v>1812.609202337366</v>
      </c>
      <c r="F52" s="156">
        <v>163411.15805672912</v>
      </c>
      <c r="G52" s="156">
        <v>168374.86998057284</v>
      </c>
      <c r="H52" s="156">
        <v>204500.4954323541</v>
      </c>
      <c r="I52" s="156">
        <v>181346.5038601041</v>
      </c>
      <c r="J52" s="156">
        <v>234365.24557233849</v>
      </c>
    </row>
    <row r="53" spans="1:10" ht="15" thickBot="1" x14ac:dyDescent="0.4">
      <c r="A53" s="30" t="s">
        <v>602</v>
      </c>
      <c r="B53" s="42">
        <v>5100</v>
      </c>
      <c r="C53" s="163">
        <v>2871.7192073068122</v>
      </c>
      <c r="D53" s="163">
        <v>2350.2342254351706</v>
      </c>
      <c r="E53" s="163">
        <v>1854.2809071201611</v>
      </c>
      <c r="F53" s="156">
        <v>166294.67712414864</v>
      </c>
      <c r="G53" s="156">
        <v>171357.66328646927</v>
      </c>
      <c r="H53" s="156">
        <v>208205.80124728612</v>
      </c>
      <c r="I53" s="156">
        <v>184588.72984359114</v>
      </c>
      <c r="J53" s="156">
        <v>238667.84639007016</v>
      </c>
    </row>
    <row r="54" spans="1:10" ht="15" thickBot="1" x14ac:dyDescent="0.4">
      <c r="A54" s="47" t="s">
        <v>603</v>
      </c>
      <c r="B54" s="41">
        <v>5200</v>
      </c>
      <c r="C54" s="163">
        <v>2931.6462754288605</v>
      </c>
      <c r="D54" s="163">
        <v>2399.2789391982924</v>
      </c>
      <c r="E54" s="163">
        <v>1892.9760615613282</v>
      </c>
      <c r="F54" s="156">
        <v>168325.19376647947</v>
      </c>
      <c r="G54" s="156">
        <v>173487.454167277</v>
      </c>
      <c r="H54" s="156">
        <v>211058.10463712947</v>
      </c>
      <c r="I54" s="156">
        <v>186977.95340198948</v>
      </c>
      <c r="J54" s="156">
        <v>242117.44478271325</v>
      </c>
    </row>
    <row r="55" spans="1:10" ht="15" thickBot="1" x14ac:dyDescent="0.4">
      <c r="A55" s="30" t="s">
        <v>604</v>
      </c>
      <c r="B55" s="42">
        <v>5300</v>
      </c>
      <c r="C55" s="163">
        <v>2991.5733435509082</v>
      </c>
      <c r="D55" s="163">
        <v>2448.3236529614146</v>
      </c>
      <c r="E55" s="163">
        <v>1931.6712160024952</v>
      </c>
      <c r="F55" s="156">
        <v>169139.25477650986</v>
      </c>
      <c r="G55" s="156">
        <v>174400.78941578421</v>
      </c>
      <c r="H55" s="156">
        <v>212693.95239467235</v>
      </c>
      <c r="I55" s="156">
        <v>188150.7213280873</v>
      </c>
      <c r="J55" s="156">
        <v>244350.58754305576</v>
      </c>
    </row>
    <row r="56" spans="1:10" ht="15" thickBot="1" x14ac:dyDescent="0.4">
      <c r="A56" s="47" t="s">
        <v>605</v>
      </c>
      <c r="B56" s="41">
        <v>5400</v>
      </c>
      <c r="C56" s="163">
        <v>3051.500411672956</v>
      </c>
      <c r="D56" s="163">
        <v>2497.3683667245364</v>
      </c>
      <c r="E56" s="163">
        <v>1970.3663704436619</v>
      </c>
      <c r="F56" s="156">
        <v>171644.48581193344</v>
      </c>
      <c r="G56" s="156">
        <v>177005.29468968473</v>
      </c>
      <c r="H56" s="156">
        <v>216020.97017760848</v>
      </c>
      <c r="I56" s="156">
        <v>191014.65927957851</v>
      </c>
      <c r="J56" s="156">
        <v>248274.90032879161</v>
      </c>
    </row>
    <row r="57" spans="1:10" ht="15" thickBot="1" x14ac:dyDescent="0.4">
      <c r="A57" s="30" t="s">
        <v>606</v>
      </c>
      <c r="B57" s="42">
        <v>5500</v>
      </c>
      <c r="C57" s="163">
        <v>3111.4274797950034</v>
      </c>
      <c r="D57" s="163">
        <v>2546.4130804876577</v>
      </c>
      <c r="E57" s="163">
        <v>2009.0615248848285</v>
      </c>
      <c r="F57" s="156">
        <v>174557.67452892137</v>
      </c>
      <c r="G57" s="156">
        <v>180017.75764514954</v>
      </c>
      <c r="H57" s="156">
        <v>219755.94564210888</v>
      </c>
      <c r="I57" s="156">
        <v>194286.5549126339</v>
      </c>
      <c r="J57" s="156">
        <v>252607.17079609173</v>
      </c>
    </row>
    <row r="58" spans="1:10" ht="15" thickBot="1" x14ac:dyDescent="0.4">
      <c r="A58" s="47" t="s">
        <v>607</v>
      </c>
      <c r="B58" s="41">
        <v>5600</v>
      </c>
      <c r="C58" s="163">
        <v>3175.9643223879775</v>
      </c>
      <c r="D58" s="163">
        <v>2599.2304645402501</v>
      </c>
      <c r="E58" s="163">
        <v>2050.7332296676236</v>
      </c>
      <c r="F58" s="156">
        <v>177088.86650771729</v>
      </c>
      <c r="G58" s="156">
        <v>182648.22386242228</v>
      </c>
      <c r="H58" s="156">
        <v>223108.92436841733</v>
      </c>
      <c r="I58" s="156">
        <v>197176.45380749728</v>
      </c>
      <c r="J58" s="156">
        <v>256557.44452519983</v>
      </c>
    </row>
    <row r="59" spans="1:10" ht="15" thickBot="1" x14ac:dyDescent="0.4">
      <c r="A59" s="30" t="s">
        <v>608</v>
      </c>
      <c r="B59" s="42">
        <v>5700</v>
      </c>
      <c r="C59" s="163">
        <v>3240.5011649809521</v>
      </c>
      <c r="D59" s="163">
        <v>2652.0478485928429</v>
      </c>
      <c r="E59" s="163">
        <v>2092.4049344504188</v>
      </c>
      <c r="F59" s="156">
        <v>180189.34488760508</v>
      </c>
      <c r="G59" s="156">
        <v>185847.97648078692</v>
      </c>
      <c r="H59" s="156">
        <v>227031.18949581755</v>
      </c>
      <c r="I59" s="156">
        <v>200635.63910345259</v>
      </c>
      <c r="J59" s="156">
        <v>261077.0046553998</v>
      </c>
    </row>
    <row r="60" spans="1:10" ht="15" thickBot="1" x14ac:dyDescent="0.4">
      <c r="A60" s="47" t="s">
        <v>609</v>
      </c>
      <c r="B60" s="41">
        <v>5800</v>
      </c>
      <c r="C60" s="163">
        <v>3300.4282331029999</v>
      </c>
      <c r="D60" s="163">
        <v>2701.0925623559647</v>
      </c>
      <c r="E60" s="163">
        <v>2131.1000888915851</v>
      </c>
      <c r="F60" s="156">
        <v>182590.73214953975</v>
      </c>
      <c r="G60" s="156">
        <v>188348.63798119844</v>
      </c>
      <c r="H60" s="156">
        <v>230254.36350526474</v>
      </c>
      <c r="I60" s="156">
        <v>203395.73328145465</v>
      </c>
      <c r="J60" s="156">
        <v>264897.47366764658</v>
      </c>
    </row>
    <row r="61" spans="1:10" ht="15" thickBot="1" x14ac:dyDescent="0.4">
      <c r="A61" s="30" t="s">
        <v>610</v>
      </c>
      <c r="B61" s="42">
        <v>5900</v>
      </c>
      <c r="C61" s="163">
        <v>3360.3553012250477</v>
      </c>
      <c r="D61" s="163">
        <v>2750.1372761190864</v>
      </c>
      <c r="E61" s="163">
        <v>2169.7952433327523</v>
      </c>
      <c r="F61" s="156">
        <v>185555.84275327207</v>
      </c>
      <c r="G61" s="156">
        <v>191413.02282340772</v>
      </c>
      <c r="H61" s="156">
        <v>234041.26085650962</v>
      </c>
      <c r="I61" s="156">
        <v>206719.55080125463</v>
      </c>
      <c r="J61" s="156">
        <v>269281.66602169117</v>
      </c>
    </row>
    <row r="62" spans="1:10" ht="15" thickBot="1" x14ac:dyDescent="0.4">
      <c r="A62" s="61" t="s">
        <v>611</v>
      </c>
      <c r="B62" s="46">
        <v>6000</v>
      </c>
      <c r="C62" s="163">
        <v>3420.2823693470982</v>
      </c>
      <c r="D62" s="163">
        <v>2799.1819898822105</v>
      </c>
      <c r="E62" s="163">
        <v>2208.4903977739209</v>
      </c>
      <c r="F62" s="156">
        <v>187601.19422038706</v>
      </c>
      <c r="G62" s="156">
        <v>193557.64852899956</v>
      </c>
      <c r="H62" s="156">
        <v>236908.39907113707</v>
      </c>
      <c r="I62" s="156">
        <v>209123.60918443702</v>
      </c>
      <c r="J62" s="156">
        <v>272746.09923911828</v>
      </c>
    </row>
    <row r="64" spans="1:10" ht="13" x14ac:dyDescent="0.3">
      <c r="A64" s="56" t="s">
        <v>1162</v>
      </c>
      <c r="B64" s="56"/>
      <c r="C64" s="56"/>
      <c r="D64" s="56"/>
      <c r="E64" s="56"/>
      <c r="F64" s="56"/>
      <c r="G64" s="5"/>
      <c r="H64" s="5"/>
      <c r="I64" s="5"/>
      <c r="J64" s="5"/>
    </row>
    <row r="65" spans="1:10" s="3" customFormat="1" ht="13" x14ac:dyDescent="0.3">
      <c r="A65" s="56" t="s">
        <v>1156</v>
      </c>
      <c r="B65" s="56"/>
      <c r="C65" s="56"/>
      <c r="D65" s="56"/>
      <c r="E65" s="56"/>
      <c r="F65" s="56"/>
      <c r="G65" s="5"/>
      <c r="H65" s="5"/>
      <c r="I65" s="5"/>
      <c r="J65" s="5"/>
    </row>
    <row r="66" spans="1:10" ht="13" x14ac:dyDescent="0.3">
      <c r="A66" s="56" t="s">
        <v>1148</v>
      </c>
      <c r="F66" s="6"/>
    </row>
    <row r="84" spans="3:10" x14ac:dyDescent="0.2">
      <c r="C84" s="7"/>
      <c r="D84" s="7"/>
      <c r="E84" s="12"/>
      <c r="F84" s="58"/>
      <c r="G84" s="12"/>
      <c r="H84" s="12"/>
      <c r="I84" s="7"/>
      <c r="J84" s="12"/>
    </row>
    <row r="85" spans="3:10" x14ac:dyDescent="0.2">
      <c r="C85" s="29"/>
      <c r="D85" s="29"/>
      <c r="E85" s="29"/>
      <c r="F85" s="59"/>
      <c r="G85" s="29"/>
      <c r="H85" s="29"/>
      <c r="I85" s="29"/>
      <c r="J85" s="29"/>
    </row>
  </sheetData>
  <mergeCells count="110">
    <mergeCell ref="GT2:GU2"/>
    <mergeCell ref="GV2:GW2"/>
    <mergeCell ref="A3:G3"/>
    <mergeCell ref="GH2:GI2"/>
    <mergeCell ref="GJ2:GK2"/>
    <mergeCell ref="GL2:GM2"/>
    <mergeCell ref="GN2:GO2"/>
    <mergeCell ref="GP2:GQ2"/>
    <mergeCell ref="GR2:GS2"/>
    <mergeCell ref="FV2:FW2"/>
    <mergeCell ref="FX2:FY2"/>
    <mergeCell ref="FZ2:GA2"/>
    <mergeCell ref="GB2:GC2"/>
    <mergeCell ref="GD2:GE2"/>
    <mergeCell ref="GF2:GG2"/>
    <mergeCell ref="FJ2:FK2"/>
    <mergeCell ref="FL2:FM2"/>
    <mergeCell ref="FN2:FO2"/>
    <mergeCell ref="FP2:FQ2"/>
    <mergeCell ref="FR2:FS2"/>
    <mergeCell ref="ET2:EU2"/>
    <mergeCell ref="EV2:EW2"/>
    <mergeCell ref="FT2:FU2"/>
    <mergeCell ref="EX2:EY2"/>
    <mergeCell ref="EZ2:FA2"/>
    <mergeCell ref="FB2:FC2"/>
    <mergeCell ref="FD2:FE2"/>
    <mergeCell ref="FF2:FG2"/>
    <mergeCell ref="FH2:FI2"/>
    <mergeCell ref="EH2:EI2"/>
    <mergeCell ref="EJ2:EK2"/>
    <mergeCell ref="EL2:EM2"/>
    <mergeCell ref="EN2:EO2"/>
    <mergeCell ref="EP2:EQ2"/>
    <mergeCell ref="ER2:ES2"/>
    <mergeCell ref="DV2:DW2"/>
    <mergeCell ref="DX2:DY2"/>
    <mergeCell ref="DZ2:EA2"/>
    <mergeCell ref="EB2:EC2"/>
    <mergeCell ref="ED2:EE2"/>
    <mergeCell ref="EF2:EG2"/>
    <mergeCell ref="DJ2:DK2"/>
    <mergeCell ref="DL2:DM2"/>
    <mergeCell ref="DN2:DO2"/>
    <mergeCell ref="DP2:DQ2"/>
    <mergeCell ref="DR2:DS2"/>
    <mergeCell ref="DT2:DU2"/>
    <mergeCell ref="CX2:CY2"/>
    <mergeCell ref="CZ2:DA2"/>
    <mergeCell ref="DB2:DC2"/>
    <mergeCell ref="DD2:DE2"/>
    <mergeCell ref="DF2:DG2"/>
    <mergeCell ref="DH2:DI2"/>
    <mergeCell ref="CL2:CM2"/>
    <mergeCell ref="CN2:CO2"/>
    <mergeCell ref="CP2:CQ2"/>
    <mergeCell ref="CR2:CS2"/>
    <mergeCell ref="CT2:CU2"/>
    <mergeCell ref="CV2:CW2"/>
    <mergeCell ref="BZ2:CA2"/>
    <mergeCell ref="CB2:CC2"/>
    <mergeCell ref="CD2:CE2"/>
    <mergeCell ref="CF2:CG2"/>
    <mergeCell ref="CH2:CI2"/>
    <mergeCell ref="CJ2:CK2"/>
    <mergeCell ref="BN2:BO2"/>
    <mergeCell ref="BP2:BQ2"/>
    <mergeCell ref="BR2:BS2"/>
    <mergeCell ref="BT2:BU2"/>
    <mergeCell ref="BV2:BW2"/>
    <mergeCell ref="BX2:BY2"/>
    <mergeCell ref="BD2:BE2"/>
    <mergeCell ref="BF2:BG2"/>
    <mergeCell ref="BH2:BI2"/>
    <mergeCell ref="BJ2:BK2"/>
    <mergeCell ref="BL2:BM2"/>
    <mergeCell ref="AP2:AQ2"/>
    <mergeCell ref="AR2:AS2"/>
    <mergeCell ref="AT2:AU2"/>
    <mergeCell ref="AV2:AW2"/>
    <mergeCell ref="AX2:AY2"/>
    <mergeCell ref="AZ2:BA2"/>
    <mergeCell ref="AL2:AM2"/>
    <mergeCell ref="AN2:AO2"/>
    <mergeCell ref="R2:S2"/>
    <mergeCell ref="T2:U2"/>
    <mergeCell ref="V2:W2"/>
    <mergeCell ref="X2:Y2"/>
    <mergeCell ref="Z2:AA2"/>
    <mergeCell ref="AB2:AC2"/>
    <mergeCell ref="BB2:BC2"/>
    <mergeCell ref="L2:M2"/>
    <mergeCell ref="N2:O2"/>
    <mergeCell ref="P2:Q2"/>
    <mergeCell ref="A2:B2"/>
    <mergeCell ref="C2:D2"/>
    <mergeCell ref="AD2:AE2"/>
    <mergeCell ref="AF2:AG2"/>
    <mergeCell ref="AH2:AI2"/>
    <mergeCell ref="AJ2:AK2"/>
    <mergeCell ref="A1:J1"/>
    <mergeCell ref="A5:A7"/>
    <mergeCell ref="B5:B7"/>
    <mergeCell ref="C5:E5"/>
    <mergeCell ref="F5:J5"/>
    <mergeCell ref="C6:C7"/>
    <mergeCell ref="D6:D7"/>
    <mergeCell ref="E6:E7"/>
    <mergeCell ref="F6:G6"/>
    <mergeCell ref="I6:J6"/>
  </mergeCells>
  <conditionalFormatting sqref="C8:E62">
    <cfRule type="expression" dxfId="25" priority="1">
      <formula>MOD(ROW(),2)</formula>
    </cfRule>
  </conditionalFormatting>
  <conditionalFormatting sqref="F8:J62">
    <cfRule type="expression" dxfId="24" priority="234" stopIfTrue="1">
      <formula>MOD(ROW(D1),2)=0</formula>
    </cfRule>
  </conditionalFormatting>
  <hyperlinks>
    <hyperlink ref="J2" r:id="rId1" xr:uid="{00000000-0004-0000-0E00-000000000000}"/>
    <hyperlink ref="J3" r:id="rId2" xr:uid="{00000000-0004-0000-0E00-000001000000}"/>
  </hyperlinks>
  <pageMargins left="0.75" right="0.75" top="1" bottom="1" header="0.5" footer="0.5"/>
  <pageSetup paperSize="9" scale="70" orientation="portrait" r:id="rId3"/>
  <headerFooter alignWithMargins="0"/>
  <drawing r:id="rId4"/>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Лист15"/>
  <dimension ref="A1:HR85"/>
  <sheetViews>
    <sheetView topLeftCell="A6" zoomScale="85" zoomScaleNormal="85" zoomScaleSheetLayoutView="100" workbookViewId="0">
      <selection activeCell="F8" sqref="F8:J62"/>
    </sheetView>
  </sheetViews>
  <sheetFormatPr defaultColWidth="9.1796875" defaultRowHeight="10" x14ac:dyDescent="0.2"/>
  <cols>
    <col min="1" max="1" width="9.453125" style="6" customWidth="1"/>
    <col min="2" max="2" width="10.453125" style="6" customWidth="1"/>
    <col min="3" max="5" width="10.1796875" style="6" customWidth="1"/>
    <col min="6" max="6" width="16.1796875" style="60" customWidth="1"/>
    <col min="7" max="7" width="16.1796875" style="6" customWidth="1"/>
    <col min="8" max="8" width="19.54296875" style="6" customWidth="1"/>
    <col min="9" max="10" width="16.1796875" style="6" customWidth="1"/>
    <col min="11" max="11" width="0" style="6" hidden="1" customWidth="1"/>
    <col min="12" max="16384" width="9.1796875" style="6"/>
  </cols>
  <sheetData>
    <row r="1" spans="1:226" s="54" customFormat="1" ht="16.5" customHeight="1" x14ac:dyDescent="0.3">
      <c r="A1" s="265" t="s">
        <v>1160</v>
      </c>
      <c r="B1" s="250"/>
      <c r="C1" s="250"/>
      <c r="D1" s="250"/>
      <c r="E1" s="250"/>
      <c r="F1" s="250"/>
      <c r="G1" s="250"/>
      <c r="H1" s="250"/>
      <c r="I1" s="250"/>
      <c r="J1" s="250"/>
    </row>
    <row r="2" spans="1:226" s="67" customFormat="1" ht="16.5" customHeight="1" x14ac:dyDescent="0.25">
      <c r="A2" s="247"/>
      <c r="B2" s="248"/>
      <c r="C2" s="247"/>
      <c r="D2" s="248"/>
      <c r="E2" s="137"/>
      <c r="F2" s="66"/>
      <c r="G2" s="63"/>
      <c r="H2" s="63"/>
      <c r="I2" s="64"/>
      <c r="J2" s="63" t="s">
        <v>786</v>
      </c>
      <c r="K2" s="63"/>
      <c r="L2" s="64"/>
      <c r="M2" s="247"/>
      <c r="N2" s="248"/>
      <c r="O2" s="247"/>
      <c r="P2" s="248"/>
      <c r="Q2" s="247"/>
      <c r="R2" s="248"/>
      <c r="S2" s="247"/>
      <c r="T2" s="248"/>
      <c r="U2" s="247"/>
      <c r="V2" s="248"/>
      <c r="W2" s="247"/>
      <c r="X2" s="248"/>
      <c r="Y2" s="247"/>
      <c r="Z2" s="248"/>
      <c r="AA2" s="247"/>
      <c r="AB2" s="248"/>
      <c r="AC2" s="247"/>
      <c r="AD2" s="248"/>
      <c r="AE2" s="247"/>
      <c r="AF2" s="248"/>
      <c r="AG2" s="247"/>
      <c r="AH2" s="248"/>
      <c r="AI2" s="247"/>
      <c r="AJ2" s="248"/>
      <c r="AK2" s="247"/>
      <c r="AL2" s="248"/>
      <c r="AM2" s="247"/>
      <c r="AN2" s="248"/>
      <c r="AO2" s="247"/>
      <c r="AP2" s="248"/>
      <c r="AQ2" s="247"/>
      <c r="AR2" s="248"/>
      <c r="AS2" s="247"/>
      <c r="AT2" s="248"/>
      <c r="AU2" s="247"/>
      <c r="AV2" s="248"/>
      <c r="AW2" s="247"/>
      <c r="AX2" s="248"/>
      <c r="AY2" s="247"/>
      <c r="AZ2" s="248"/>
      <c r="BA2" s="247"/>
      <c r="BB2" s="248"/>
      <c r="BC2" s="247"/>
      <c r="BD2" s="248"/>
      <c r="BE2" s="247"/>
      <c r="BF2" s="248"/>
      <c r="BG2" s="247"/>
      <c r="BH2" s="248"/>
      <c r="BI2" s="247"/>
      <c r="BJ2" s="248"/>
      <c r="BK2" s="247"/>
      <c r="BL2" s="248"/>
      <c r="BM2" s="247"/>
      <c r="BN2" s="248"/>
      <c r="BO2" s="247"/>
      <c r="BP2" s="248"/>
      <c r="BQ2" s="247"/>
      <c r="BR2" s="248"/>
      <c r="BS2" s="247"/>
      <c r="BT2" s="248"/>
      <c r="BU2" s="247"/>
      <c r="BV2" s="248"/>
      <c r="BW2" s="247"/>
      <c r="BX2" s="248"/>
      <c r="BY2" s="247"/>
      <c r="BZ2" s="248"/>
      <c r="CA2" s="247"/>
      <c r="CB2" s="248"/>
      <c r="CC2" s="247"/>
      <c r="CD2" s="248"/>
      <c r="CE2" s="247"/>
      <c r="CF2" s="248"/>
      <c r="CG2" s="247"/>
      <c r="CH2" s="248"/>
      <c r="CI2" s="247"/>
      <c r="CJ2" s="248"/>
      <c r="CK2" s="247"/>
      <c r="CL2" s="248"/>
      <c r="CM2" s="247"/>
      <c r="CN2" s="248"/>
      <c r="CO2" s="247"/>
      <c r="CP2" s="248"/>
      <c r="CQ2" s="247"/>
      <c r="CR2" s="248"/>
      <c r="CS2" s="247"/>
      <c r="CT2" s="248"/>
      <c r="CU2" s="247"/>
      <c r="CV2" s="248"/>
      <c r="CW2" s="247"/>
      <c r="CX2" s="248"/>
      <c r="CY2" s="247"/>
      <c r="CZ2" s="248"/>
      <c r="DA2" s="247"/>
      <c r="DB2" s="248"/>
      <c r="DC2" s="247"/>
      <c r="DD2" s="248"/>
      <c r="DE2" s="247"/>
      <c r="DF2" s="248"/>
      <c r="DG2" s="247"/>
      <c r="DH2" s="248"/>
      <c r="DI2" s="247"/>
      <c r="DJ2" s="248"/>
      <c r="DK2" s="247"/>
      <c r="DL2" s="248"/>
      <c r="DM2" s="247"/>
      <c r="DN2" s="248"/>
      <c r="DO2" s="247"/>
      <c r="DP2" s="248"/>
      <c r="DQ2" s="247"/>
      <c r="DR2" s="248"/>
      <c r="DS2" s="247"/>
      <c r="DT2" s="248"/>
      <c r="DU2" s="247"/>
      <c r="DV2" s="248"/>
      <c r="DW2" s="247"/>
      <c r="DX2" s="248"/>
      <c r="DY2" s="247"/>
      <c r="DZ2" s="248"/>
      <c r="EA2" s="247"/>
      <c r="EB2" s="248"/>
      <c r="EC2" s="247"/>
      <c r="ED2" s="248"/>
      <c r="EE2" s="247"/>
      <c r="EF2" s="248"/>
      <c r="EG2" s="247"/>
      <c r="EH2" s="248"/>
      <c r="EI2" s="247"/>
      <c r="EJ2" s="248"/>
      <c r="EK2" s="247"/>
      <c r="EL2" s="248"/>
      <c r="EM2" s="247"/>
      <c r="EN2" s="248"/>
      <c r="EO2" s="247"/>
      <c r="EP2" s="248"/>
      <c r="EQ2" s="247"/>
      <c r="ER2" s="248"/>
      <c r="ES2" s="247"/>
      <c r="ET2" s="248"/>
      <c r="EU2" s="247"/>
      <c r="EV2" s="248"/>
      <c r="EW2" s="247"/>
      <c r="EX2" s="248"/>
      <c r="EY2" s="247"/>
      <c r="EZ2" s="248"/>
      <c r="FA2" s="247"/>
      <c r="FB2" s="248"/>
      <c r="FC2" s="247"/>
      <c r="FD2" s="248"/>
      <c r="FE2" s="247"/>
      <c r="FF2" s="248"/>
      <c r="FG2" s="247"/>
      <c r="FH2" s="248"/>
      <c r="FI2" s="247"/>
      <c r="FJ2" s="248"/>
      <c r="FK2" s="247"/>
      <c r="FL2" s="248"/>
      <c r="FM2" s="247"/>
      <c r="FN2" s="248"/>
      <c r="FO2" s="247"/>
      <c r="FP2" s="248"/>
      <c r="FQ2" s="247"/>
      <c r="FR2" s="248"/>
      <c r="FS2" s="247"/>
      <c r="FT2" s="248"/>
      <c r="FU2" s="247"/>
      <c r="FV2" s="248"/>
      <c r="FW2" s="247"/>
      <c r="FX2" s="248"/>
      <c r="FY2" s="247"/>
      <c r="FZ2" s="248"/>
      <c r="GA2" s="247"/>
      <c r="GB2" s="248"/>
      <c r="GC2" s="247"/>
      <c r="GD2" s="248"/>
      <c r="GE2" s="247"/>
      <c r="GF2" s="248"/>
      <c r="GG2" s="247"/>
      <c r="GH2" s="248"/>
      <c r="GI2" s="247"/>
      <c r="GJ2" s="248"/>
      <c r="GK2" s="247"/>
      <c r="GL2" s="248"/>
      <c r="GM2" s="247"/>
      <c r="GN2" s="248"/>
      <c r="GO2" s="247"/>
      <c r="GP2" s="248"/>
      <c r="GQ2" s="247"/>
      <c r="GR2" s="248"/>
      <c r="GS2" s="247"/>
      <c r="GT2" s="248"/>
      <c r="GU2" s="247"/>
      <c r="GV2" s="248"/>
      <c r="GW2" s="247"/>
      <c r="GX2" s="248"/>
      <c r="GY2" s="247"/>
      <c r="GZ2" s="248"/>
      <c r="HA2" s="247"/>
      <c r="HB2" s="248"/>
      <c r="HC2" s="247"/>
      <c r="HD2" s="248"/>
      <c r="HE2" s="247"/>
      <c r="HF2" s="248"/>
      <c r="HG2" s="247"/>
      <c r="HH2" s="248"/>
      <c r="HI2" s="247"/>
      <c r="HJ2" s="248"/>
      <c r="HK2" s="247"/>
      <c r="HL2" s="248"/>
      <c r="HM2" s="247"/>
      <c r="HN2" s="248"/>
      <c r="HO2" s="247"/>
      <c r="HP2" s="248"/>
      <c r="HQ2" s="247"/>
      <c r="HR2" s="248"/>
    </row>
    <row r="3" spans="1:226" s="55" customFormat="1" ht="15.5" x14ac:dyDescent="0.35">
      <c r="A3" s="249" t="s">
        <v>1136</v>
      </c>
      <c r="B3" s="250"/>
      <c r="C3" s="250"/>
      <c r="D3" s="250"/>
      <c r="E3" s="250"/>
      <c r="F3" s="250"/>
      <c r="G3" s="250"/>
      <c r="H3" s="90"/>
      <c r="I3" s="63"/>
      <c r="J3" s="65" t="s">
        <v>789</v>
      </c>
    </row>
    <row r="4" spans="1:226" ht="8.25" customHeight="1" thickBot="1" x14ac:dyDescent="0.25">
      <c r="B4" s="14"/>
      <c r="C4" s="14"/>
      <c r="D4" s="14"/>
      <c r="E4" s="14"/>
      <c r="F4" s="57"/>
      <c r="G4" s="14"/>
      <c r="H4" s="14"/>
    </row>
    <row r="5" spans="1:226" s="17" customFormat="1" ht="19.5" customHeight="1" thickBot="1" x14ac:dyDescent="0.3">
      <c r="A5" s="251" t="s">
        <v>395</v>
      </c>
      <c r="B5" s="254" t="s">
        <v>787</v>
      </c>
      <c r="C5" s="257" t="s">
        <v>778</v>
      </c>
      <c r="D5" s="258"/>
      <c r="E5" s="259"/>
      <c r="F5" s="260" t="s">
        <v>782</v>
      </c>
      <c r="G5" s="260"/>
      <c r="H5" s="260"/>
      <c r="I5" s="260" t="s">
        <v>781</v>
      </c>
      <c r="J5" s="254"/>
    </row>
    <row r="6" spans="1:226" s="7" customFormat="1" ht="52.4" customHeight="1" x14ac:dyDescent="0.25">
      <c r="A6" s="252"/>
      <c r="B6" s="255"/>
      <c r="C6" s="261" t="s">
        <v>779</v>
      </c>
      <c r="D6" s="263" t="s">
        <v>1157</v>
      </c>
      <c r="E6" s="241" t="s">
        <v>788</v>
      </c>
      <c r="F6" s="243" t="s">
        <v>1280</v>
      </c>
      <c r="G6" s="244"/>
      <c r="H6" s="111" t="s">
        <v>1281</v>
      </c>
      <c r="I6" s="245" t="s">
        <v>1282</v>
      </c>
      <c r="J6" s="246"/>
    </row>
    <row r="7" spans="1:226" ht="55.4" customHeight="1" thickBot="1" x14ac:dyDescent="0.25">
      <c r="A7" s="253"/>
      <c r="B7" s="256"/>
      <c r="C7" s="262"/>
      <c r="D7" s="264"/>
      <c r="E7" s="242"/>
      <c r="F7" s="49" t="s">
        <v>780</v>
      </c>
      <c r="G7" s="50" t="s">
        <v>783</v>
      </c>
      <c r="H7" s="112" t="s">
        <v>1167</v>
      </c>
      <c r="I7" s="113" t="s">
        <v>784</v>
      </c>
      <c r="J7" s="50" t="s">
        <v>785</v>
      </c>
    </row>
    <row r="8" spans="1:226" ht="15" thickBot="1" x14ac:dyDescent="0.4">
      <c r="A8" s="47" t="s">
        <v>612</v>
      </c>
      <c r="B8" s="48">
        <v>600</v>
      </c>
      <c r="C8" s="163">
        <v>280.99910680144978</v>
      </c>
      <c r="D8" s="163">
        <v>229.97155029681215</v>
      </c>
      <c r="E8" s="163">
        <v>181.44227936143014</v>
      </c>
      <c r="F8" s="156">
        <v>24418.121594714306</v>
      </c>
      <c r="G8" s="156">
        <v>25013.767025575551</v>
      </c>
      <c r="H8" s="156">
        <v>29348.842079789316</v>
      </c>
      <c r="I8" s="156">
        <v>26570.363091119299</v>
      </c>
      <c r="J8" s="156">
        <v>32932.612096587429</v>
      </c>
      <c r="K8" s="6">
        <v>13168</v>
      </c>
    </row>
    <row r="9" spans="1:226" ht="15" thickBot="1" x14ac:dyDescent="0.4">
      <c r="A9" s="30" t="s">
        <v>613</v>
      </c>
      <c r="B9" s="42">
        <f t="shared" ref="B9:B33" si="0">B8+100</f>
        <v>700</v>
      </c>
      <c r="C9" s="163">
        <v>363.12282006501886</v>
      </c>
      <c r="D9" s="163">
        <v>297.18214705041152</v>
      </c>
      <c r="E9" s="163">
        <v>234.46989889295813</v>
      </c>
      <c r="F9" s="156">
        <v>26975.274516882517</v>
      </c>
      <c r="G9" s="156">
        <v>27670.19418622064</v>
      </c>
      <c r="H9" s="156">
        <v>32727.781749470014</v>
      </c>
      <c r="I9" s="156">
        <v>29486.222929355012</v>
      </c>
      <c r="J9" s="156">
        <v>36908.84676906783</v>
      </c>
      <c r="K9" s="6">
        <v>14547</v>
      </c>
    </row>
    <row r="10" spans="1:226" ht="15" thickBot="1" x14ac:dyDescent="0.4">
      <c r="A10" s="47" t="s">
        <v>614</v>
      </c>
      <c r="B10" s="41">
        <f t="shared" si="0"/>
        <v>800</v>
      </c>
      <c r="C10" s="163">
        <v>451.56374204117003</v>
      </c>
      <c r="D10" s="163">
        <v>369.56278970813389</v>
      </c>
      <c r="E10" s="163">
        <v>291.57656608075752</v>
      </c>
      <c r="F10" s="156">
        <v>29478.65119920818</v>
      </c>
      <c r="G10" s="156">
        <v>30272.845107023182</v>
      </c>
      <c r="H10" s="156">
        <v>36052.94517930819</v>
      </c>
      <c r="I10" s="156">
        <v>32348.306527748187</v>
      </c>
      <c r="J10" s="156">
        <v>40831.305201705683</v>
      </c>
      <c r="K10" s="6">
        <v>15897</v>
      </c>
    </row>
    <row r="11" spans="1:226" ht="15" thickBot="1" x14ac:dyDescent="0.4">
      <c r="A11" s="30" t="s">
        <v>615</v>
      </c>
      <c r="B11" s="42">
        <f t="shared" si="0"/>
        <v>900</v>
      </c>
      <c r="C11" s="163">
        <v>533.68745530473916</v>
      </c>
      <c r="D11" s="163">
        <v>436.77338646173331</v>
      </c>
      <c r="E11" s="163">
        <v>344.60418561228551</v>
      </c>
      <c r="F11" s="156">
        <v>32098.85212670904</v>
      </c>
      <c r="G11" s="156">
        <v>32992.320273000914</v>
      </c>
      <c r="H11" s="156">
        <v>39494.932854321545</v>
      </c>
      <c r="I11" s="156">
        <v>35327.21437131655</v>
      </c>
      <c r="J11" s="156">
        <v>44870.587879518731</v>
      </c>
      <c r="K11" s="6">
        <v>17310</v>
      </c>
    </row>
    <row r="12" spans="1:226" ht="15" thickBot="1" x14ac:dyDescent="0.4">
      <c r="A12" s="47" t="s">
        <v>616</v>
      </c>
      <c r="B12" s="41">
        <f t="shared" si="0"/>
        <v>1000</v>
      </c>
      <c r="C12" s="163">
        <v>615.81116856830806</v>
      </c>
      <c r="D12" s="163">
        <v>503.98398321533256</v>
      </c>
      <c r="E12" s="163">
        <v>397.63180514381344</v>
      </c>
      <c r="F12" s="156">
        <v>34544.743862996111</v>
      </c>
      <c r="G12" s="156">
        <v>35537.486247764857</v>
      </c>
      <c r="H12" s="156">
        <v>42762.611338121111</v>
      </c>
      <c r="I12" s="156">
        <v>38131.813023671115</v>
      </c>
      <c r="J12" s="156">
        <v>48735.561366117989</v>
      </c>
      <c r="K12" s="6">
        <v>18629</v>
      </c>
    </row>
    <row r="13" spans="1:226" ht="15" thickBot="1" x14ac:dyDescent="0.4">
      <c r="A13" s="30" t="s">
        <v>617</v>
      </c>
      <c r="B13" s="42">
        <f t="shared" si="0"/>
        <v>1100</v>
      </c>
      <c r="C13" s="163">
        <v>704.25209054445941</v>
      </c>
      <c r="D13" s="163">
        <v>576.36462587305505</v>
      </c>
      <c r="E13" s="163">
        <v>454.7384723316128</v>
      </c>
      <c r="F13" s="156">
        <v>37040.703132929688</v>
      </c>
      <c r="G13" s="156">
        <v>38132.719756175313</v>
      </c>
      <c r="H13" s="156">
        <v>46080.35735556719</v>
      </c>
      <c r="I13" s="156">
        <v>40986.479209672194</v>
      </c>
      <c r="J13" s="156">
        <v>52650.602386363753</v>
      </c>
      <c r="K13" s="6">
        <v>19975</v>
      </c>
    </row>
    <row r="14" spans="1:226" ht="15" thickBot="1" x14ac:dyDescent="0.4">
      <c r="A14" s="47" t="s">
        <v>618</v>
      </c>
      <c r="B14" s="41">
        <f t="shared" si="0"/>
        <v>1200</v>
      </c>
      <c r="C14" s="163">
        <v>786.37580380802831</v>
      </c>
      <c r="D14" s="163">
        <v>643.57522262665429</v>
      </c>
      <c r="E14" s="163">
        <v>507.76609186314067</v>
      </c>
      <c r="F14" s="156">
        <v>39686.865003802821</v>
      </c>
      <c r="G14" s="156">
        <v>40878.155865525317</v>
      </c>
      <c r="H14" s="156">
        <v>49548.305973952818</v>
      </c>
      <c r="I14" s="156">
        <v>43991.347996612822</v>
      </c>
      <c r="J14" s="156">
        <v>56715.846007549073</v>
      </c>
      <c r="K14" s="6">
        <v>21402</v>
      </c>
    </row>
    <row r="15" spans="1:226" ht="15" thickBot="1" x14ac:dyDescent="0.4">
      <c r="A15" s="30" t="s">
        <v>619</v>
      </c>
      <c r="B15" s="42">
        <f t="shared" si="0"/>
        <v>1300</v>
      </c>
      <c r="C15" s="163">
        <v>868.49951707159732</v>
      </c>
      <c r="D15" s="163">
        <v>710.78581938025366</v>
      </c>
      <c r="E15" s="163">
        <v>560.79371139466866</v>
      </c>
      <c r="F15" s="156">
        <v>42175.406861344338</v>
      </c>
      <c r="G15" s="156">
        <v>43465.971961543713</v>
      </c>
      <c r="H15" s="156">
        <v>52858.634579006837</v>
      </c>
      <c r="I15" s="156">
        <v>46838.59677022184</v>
      </c>
      <c r="J15" s="156">
        <v>60623.46961540277</v>
      </c>
      <c r="K15" s="6">
        <v>22744</v>
      </c>
    </row>
    <row r="16" spans="1:226" ht="15" thickBot="1" x14ac:dyDescent="0.4">
      <c r="A16" s="47" t="s">
        <v>620</v>
      </c>
      <c r="B16" s="41">
        <f t="shared" si="0"/>
        <v>1400</v>
      </c>
      <c r="C16" s="163">
        <v>956.94043904774855</v>
      </c>
      <c r="D16" s="163">
        <v>783.16646203797598</v>
      </c>
      <c r="E16" s="163">
        <v>617.90037858246808</v>
      </c>
      <c r="F16" s="156">
        <v>44892.034149942156</v>
      </c>
      <c r="G16" s="156">
        <v>46281.873488618417</v>
      </c>
      <c r="H16" s="156">
        <v>56397.048615117179</v>
      </c>
      <c r="I16" s="156">
        <v>49913.930974887167</v>
      </c>
      <c r="J16" s="156">
        <v>64759.178654312796</v>
      </c>
      <c r="K16" s="6">
        <v>24209</v>
      </c>
    </row>
    <row r="17" spans="1:11" ht="15" thickBot="1" x14ac:dyDescent="0.4">
      <c r="A17" s="30" t="s">
        <v>621</v>
      </c>
      <c r="B17" s="42">
        <f t="shared" si="0"/>
        <v>1500</v>
      </c>
      <c r="C17" s="163">
        <v>1039.0641523113175</v>
      </c>
      <c r="D17" s="163">
        <v>850.37705879157534</v>
      </c>
      <c r="E17" s="163">
        <v>670.92799811399607</v>
      </c>
      <c r="F17" s="156">
        <v>47684.689915558803</v>
      </c>
      <c r="G17" s="156">
        <v>49173.803492711922</v>
      </c>
      <c r="H17" s="156">
        <v>60011.4911282463</v>
      </c>
      <c r="I17" s="156">
        <v>53065.293656571317</v>
      </c>
      <c r="J17" s="156">
        <v>68970.916170241617</v>
      </c>
      <c r="K17" s="6">
        <v>25715</v>
      </c>
    </row>
    <row r="18" spans="1:11" ht="15" thickBot="1" x14ac:dyDescent="0.4">
      <c r="A18" s="47" t="s">
        <v>622</v>
      </c>
      <c r="B18" s="41">
        <f t="shared" si="0"/>
        <v>1600</v>
      </c>
      <c r="C18" s="163">
        <v>1121.1878655748867</v>
      </c>
      <c r="D18" s="163">
        <v>917.5876555451747</v>
      </c>
      <c r="E18" s="163">
        <v>723.95561764552406</v>
      </c>
      <c r="F18" s="156">
        <v>50334.56049262797</v>
      </c>
      <c r="G18" s="156">
        <v>51922.948308257983</v>
      </c>
      <c r="H18" s="156">
        <v>63483.148452827976</v>
      </c>
      <c r="I18" s="156">
        <v>56073.871149707978</v>
      </c>
      <c r="J18" s="156">
        <v>73039.868497622971</v>
      </c>
      <c r="K18" s="6">
        <v>27144</v>
      </c>
    </row>
    <row r="19" spans="1:11" ht="15" thickBot="1" x14ac:dyDescent="0.4">
      <c r="A19" s="30" t="s">
        <v>623</v>
      </c>
      <c r="B19" s="42">
        <f t="shared" si="0"/>
        <v>1700</v>
      </c>
      <c r="C19" s="163">
        <v>1209.6287875510379</v>
      </c>
      <c r="D19" s="163">
        <v>989.96829820289713</v>
      </c>
      <c r="E19" s="163">
        <v>781.06228483332336</v>
      </c>
      <c r="F19" s="156">
        <v>52964.033185618915</v>
      </c>
      <c r="G19" s="156">
        <v>54651.695239725799</v>
      </c>
      <c r="H19" s="156">
        <v>66934.40789333143</v>
      </c>
      <c r="I19" s="156">
        <v>59062.050758766432</v>
      </c>
      <c r="J19" s="156">
        <v>77088.422940926117</v>
      </c>
      <c r="K19" s="6">
        <v>28562</v>
      </c>
    </row>
    <row r="20" spans="1:11" ht="15" thickBot="1" x14ac:dyDescent="0.4">
      <c r="A20" s="47" t="s">
        <v>624</v>
      </c>
      <c r="B20" s="41">
        <f t="shared" si="0"/>
        <v>1800</v>
      </c>
      <c r="C20" s="163">
        <v>1291.7525008146069</v>
      </c>
      <c r="D20" s="163">
        <v>1057.1788949564966</v>
      </c>
      <c r="E20" s="163">
        <v>834.08990436485146</v>
      </c>
      <c r="F20" s="156">
        <v>55532.312226375238</v>
      </c>
      <c r="G20" s="156">
        <v>57319.248518958993</v>
      </c>
      <c r="H20" s="156">
        <v>70324.473681600241</v>
      </c>
      <c r="I20" s="156">
        <v>61989.03671559025</v>
      </c>
      <c r="J20" s="156">
        <v>81075.783731994612</v>
      </c>
      <c r="K20" s="6">
        <v>29947</v>
      </c>
    </row>
    <row r="21" spans="1:11" ht="15" thickBot="1" x14ac:dyDescent="0.4">
      <c r="A21" s="30" t="s">
        <v>625</v>
      </c>
      <c r="B21" s="42">
        <f t="shared" si="0"/>
        <v>1900</v>
      </c>
      <c r="C21" s="163">
        <v>1373.876214078176</v>
      </c>
      <c r="D21" s="163">
        <v>1124.3894917100959</v>
      </c>
      <c r="E21" s="163">
        <v>887.11752389637945</v>
      </c>
      <c r="F21" s="156">
        <v>58143.241388386014</v>
      </c>
      <c r="G21" s="156">
        <v>60029.451919446634</v>
      </c>
      <c r="H21" s="156">
        <v>73757.189591123519</v>
      </c>
      <c r="I21" s="156">
        <v>64958.67279366852</v>
      </c>
      <c r="J21" s="156">
        <v>85105.794644317575</v>
      </c>
      <c r="K21" s="6">
        <v>31355</v>
      </c>
    </row>
    <row r="22" spans="1:11" ht="15" thickBot="1" x14ac:dyDescent="0.4">
      <c r="A22" s="47" t="s">
        <v>626</v>
      </c>
      <c r="B22" s="41">
        <f t="shared" si="0"/>
        <v>2000</v>
      </c>
      <c r="C22" s="163">
        <v>1462.3171360543272</v>
      </c>
      <c r="D22" s="163">
        <v>1196.7701343678184</v>
      </c>
      <c r="E22" s="163">
        <v>944.22419108417876</v>
      </c>
      <c r="F22" s="156">
        <v>60778.277140671016</v>
      </c>
      <c r="G22" s="156">
        <v>62763.76191020853</v>
      </c>
      <c r="H22" s="156">
        <v>77214.012090921024</v>
      </c>
      <c r="I22" s="156">
        <v>67952.415462021017</v>
      </c>
      <c r="J22" s="156">
        <v>89159.912146914779</v>
      </c>
      <c r="K22" s="6">
        <v>32776</v>
      </c>
    </row>
    <row r="23" spans="1:11" ht="15" thickBot="1" x14ac:dyDescent="0.4">
      <c r="A23" s="30" t="s">
        <v>627</v>
      </c>
      <c r="B23" s="42">
        <f t="shared" si="0"/>
        <v>2100</v>
      </c>
      <c r="C23" s="163">
        <v>1544.4408493178964</v>
      </c>
      <c r="D23" s="163">
        <v>1263.9807311214179</v>
      </c>
      <c r="E23" s="163">
        <v>997.25181061570686</v>
      </c>
      <c r="F23" s="156">
        <v>64294.130614515067</v>
      </c>
      <c r="G23" s="156">
        <v>66378.88962252943</v>
      </c>
      <c r="H23" s="156">
        <v>81551.652312277554</v>
      </c>
      <c r="I23" s="156">
        <v>71826.97585193257</v>
      </c>
      <c r="J23" s="156">
        <v>94094.847371070995</v>
      </c>
      <c r="K23" s="6">
        <v>34672</v>
      </c>
    </row>
    <row r="24" spans="1:11" ht="15" thickBot="1" x14ac:dyDescent="0.4">
      <c r="A24" s="47" t="s">
        <v>628</v>
      </c>
      <c r="B24" s="41">
        <f t="shared" si="0"/>
        <v>2200</v>
      </c>
      <c r="C24" s="163">
        <v>1626.564562581465</v>
      </c>
      <c r="D24" s="163">
        <v>1331.1913278750169</v>
      </c>
      <c r="E24" s="163">
        <v>1050.2794301472347</v>
      </c>
      <c r="F24" s="156">
        <v>66778.963765860535</v>
      </c>
      <c r="G24" s="156">
        <v>68962.997012351771</v>
      </c>
      <c r="H24" s="156">
        <v>84858.27221113554</v>
      </c>
      <c r="I24" s="156">
        <v>74670.515919345533</v>
      </c>
      <c r="J24" s="156">
        <v>97998.762272728665</v>
      </c>
      <c r="K24" s="6">
        <v>36012</v>
      </c>
    </row>
    <row r="25" spans="1:11" ht="15" thickBot="1" x14ac:dyDescent="0.4">
      <c r="A25" s="30" t="s">
        <v>629</v>
      </c>
      <c r="B25" s="42">
        <f t="shared" si="0"/>
        <v>2300</v>
      </c>
      <c r="C25" s="163">
        <v>1715.0054845576167</v>
      </c>
      <c r="D25" s="163">
        <v>1403.5719705327394</v>
      </c>
      <c r="E25" s="163">
        <v>1107.3860973350343</v>
      </c>
      <c r="F25" s="156">
        <v>69304.592685362441</v>
      </c>
      <c r="G25" s="156">
        <v>71587.900170330569</v>
      </c>
      <c r="H25" s="156">
        <v>88205.687878149925</v>
      </c>
      <c r="I25" s="156">
        <v>77554.851754914911</v>
      </c>
      <c r="J25" s="156">
        <v>101943.47294254276</v>
      </c>
      <c r="K25" s="6">
        <v>37374</v>
      </c>
    </row>
    <row r="26" spans="1:11" ht="15" thickBot="1" x14ac:dyDescent="0.4">
      <c r="A26" s="47" t="s">
        <v>630</v>
      </c>
      <c r="B26" s="41">
        <f t="shared" si="0"/>
        <v>2400</v>
      </c>
      <c r="C26" s="163">
        <v>1797.1291978211855</v>
      </c>
      <c r="D26" s="163">
        <v>1470.7825672863387</v>
      </c>
      <c r="E26" s="163">
        <v>1160.413716866562</v>
      </c>
      <c r="F26" s="156">
        <v>72108.374569567153</v>
      </c>
      <c r="G26" s="156">
        <v>74490.956293012161</v>
      </c>
      <c r="H26" s="156">
        <v>91831.256509867162</v>
      </c>
      <c r="I26" s="156">
        <v>80717.34055518714</v>
      </c>
      <c r="J26" s="156">
        <v>106166.33657705964</v>
      </c>
      <c r="K26" s="6">
        <v>38886</v>
      </c>
    </row>
    <row r="27" spans="1:11" ht="15" thickBot="1" x14ac:dyDescent="0.4">
      <c r="A27" s="30" t="s">
        <v>631</v>
      </c>
      <c r="B27" s="42">
        <f t="shared" si="0"/>
        <v>2500</v>
      </c>
      <c r="C27" s="163">
        <v>1879.2529110847545</v>
      </c>
      <c r="D27" s="163">
        <v>1537.9931640399379</v>
      </c>
      <c r="E27" s="163">
        <v>1213.44133639809</v>
      </c>
      <c r="F27" s="156">
        <v>74630.294782873025</v>
      </c>
      <c r="G27" s="156">
        <v>77112.150744794897</v>
      </c>
      <c r="H27" s="156">
        <v>95174.963470685499</v>
      </c>
      <c r="I27" s="156">
        <v>83597.967684560528</v>
      </c>
      <c r="J27" s="156">
        <v>110107.33854067771</v>
      </c>
      <c r="K27" s="6">
        <v>40246</v>
      </c>
    </row>
    <row r="28" spans="1:11" ht="15" thickBot="1" x14ac:dyDescent="0.4">
      <c r="A28" s="47" t="s">
        <v>632</v>
      </c>
      <c r="B28" s="41">
        <f t="shared" si="0"/>
        <v>2600</v>
      </c>
      <c r="C28" s="163">
        <v>1967.6938330609057</v>
      </c>
      <c r="D28" s="163">
        <v>1610.3738066976605</v>
      </c>
      <c r="E28" s="163">
        <v>1270.5480035858893</v>
      </c>
      <c r="F28" s="156">
        <v>77254.204416569904</v>
      </c>
      <c r="G28" s="156">
        <v>79835.334616968699</v>
      </c>
      <c r="H28" s="156">
        <v>98620.659851894903</v>
      </c>
      <c r="I28" s="156">
        <v>86580.584234324895</v>
      </c>
      <c r="J28" s="156">
        <v>114150.32992468675</v>
      </c>
      <c r="K28" s="6">
        <v>41661</v>
      </c>
    </row>
    <row r="29" spans="1:11" ht="15" thickBot="1" x14ac:dyDescent="0.4">
      <c r="A29" s="30" t="s">
        <v>633</v>
      </c>
      <c r="B29" s="42">
        <f t="shared" si="0"/>
        <v>2700</v>
      </c>
      <c r="C29" s="163">
        <v>2049.8175463244752</v>
      </c>
      <c r="D29" s="163">
        <v>1677.5844034512602</v>
      </c>
      <c r="E29" s="163">
        <v>1323.5756231174173</v>
      </c>
      <c r="F29" s="156">
        <v>80655.087998336763</v>
      </c>
      <c r="G29" s="156">
        <v>83335.492437212393</v>
      </c>
      <c r="H29" s="156">
        <v>102843.33018117429</v>
      </c>
      <c r="I29" s="156">
        <v>90340.174732159285</v>
      </c>
      <c r="J29" s="156">
        <v>118970.29525676585</v>
      </c>
      <c r="K29" s="6">
        <v>43495</v>
      </c>
    </row>
    <row r="30" spans="1:11" ht="15" thickBot="1" x14ac:dyDescent="0.4">
      <c r="A30" s="47" t="s">
        <v>634</v>
      </c>
      <c r="B30" s="41">
        <f t="shared" si="0"/>
        <v>2800</v>
      </c>
      <c r="C30" s="163">
        <v>2131.941259588044</v>
      </c>
      <c r="D30" s="163">
        <v>1744.7950002048594</v>
      </c>
      <c r="E30" s="163">
        <v>1376.6032426489453</v>
      </c>
      <c r="F30" s="156">
        <v>83325.356459484145</v>
      </c>
      <c r="G30" s="156">
        <v>86105.035136836654</v>
      </c>
      <c r="H30" s="156">
        <v>106335.38538983416</v>
      </c>
      <c r="I30" s="156">
        <v>93369.150109374139</v>
      </c>
      <c r="J30" s="156">
        <v>123059.64546822541</v>
      </c>
      <c r="K30" s="6">
        <v>44935</v>
      </c>
    </row>
    <row r="31" spans="1:11" ht="15" thickBot="1" x14ac:dyDescent="0.4">
      <c r="A31" s="30" t="s">
        <v>635</v>
      </c>
      <c r="B31" s="42">
        <f t="shared" si="0"/>
        <v>2900</v>
      </c>
      <c r="C31" s="163">
        <v>2220.3821815641945</v>
      </c>
      <c r="D31" s="163">
        <v>1817.1756428625813</v>
      </c>
      <c r="E31" s="163">
        <v>1433.7099098367446</v>
      </c>
      <c r="F31" s="156">
        <v>86010.45974541569</v>
      </c>
      <c r="G31" s="156">
        <v>88889.412661245049</v>
      </c>
      <c r="H31" s="156">
        <v>109842.27542327814</v>
      </c>
      <c r="I31" s="156">
        <v>96412.960311373172</v>
      </c>
      <c r="J31" s="156">
        <v>127163.83050446912</v>
      </c>
      <c r="K31" s="6">
        <v>46383</v>
      </c>
    </row>
    <row r="32" spans="1:11" ht="15" thickBot="1" x14ac:dyDescent="0.4">
      <c r="A32" s="47" t="s">
        <v>636</v>
      </c>
      <c r="B32" s="41">
        <f t="shared" si="0"/>
        <v>3000</v>
      </c>
      <c r="C32" s="163">
        <v>2302.5058948277638</v>
      </c>
      <c r="D32" s="163">
        <v>1884.3862396161808</v>
      </c>
      <c r="E32" s="163">
        <v>1486.7375293682726</v>
      </c>
      <c r="F32" s="156">
        <v>88730.795740209564</v>
      </c>
      <c r="G32" s="156">
        <v>91709.022894515816</v>
      </c>
      <c r="H32" s="156">
        <v>113384.39816558456</v>
      </c>
      <c r="I32" s="156">
        <v>99492.003222234547</v>
      </c>
      <c r="J32" s="156">
        <v>131303.24824957518</v>
      </c>
      <c r="K32" s="6">
        <v>47850</v>
      </c>
    </row>
    <row r="33" spans="1:11" ht="15" thickBot="1" x14ac:dyDescent="0.4">
      <c r="A33" s="30" t="s">
        <v>637</v>
      </c>
      <c r="B33" s="42">
        <f t="shared" si="0"/>
        <v>3100</v>
      </c>
      <c r="C33" s="163">
        <v>2384.9061465865902</v>
      </c>
      <c r="D33" s="163">
        <v>1951.8231573257256</v>
      </c>
      <c r="E33" s="163">
        <v>1539.9437109439359</v>
      </c>
      <c r="F33" s="156">
        <v>97175.519748588122</v>
      </c>
      <c r="G33" s="156">
        <v>100253.02114137125</v>
      </c>
      <c r="H33" s="156">
        <v>122650.90892147564</v>
      </c>
      <c r="I33" s="156">
        <v>108295.43414668064</v>
      </c>
      <c r="J33" s="156">
        <v>141167.05400826593</v>
      </c>
      <c r="K33" s="6">
        <v>52404</v>
      </c>
    </row>
    <row r="34" spans="1:11" ht="15" thickBot="1" x14ac:dyDescent="0.4">
      <c r="A34" s="47" t="s">
        <v>638</v>
      </c>
      <c r="B34" s="41">
        <v>3200</v>
      </c>
      <c r="C34" s="163">
        <v>2330.8166531259244</v>
      </c>
      <c r="D34" s="163">
        <v>1907.5559537480719</v>
      </c>
      <c r="E34" s="163">
        <v>1505.0179024788474</v>
      </c>
      <c r="F34" s="156">
        <v>101038.13725176171</v>
      </c>
      <c r="G34" s="156">
        <v>104214.91288302171</v>
      </c>
      <c r="H34" s="156">
        <v>127335.31317216171</v>
      </c>
      <c r="I34" s="156">
        <v>112516.75856592171</v>
      </c>
      <c r="J34" s="156">
        <v>146448.7532617517</v>
      </c>
      <c r="K34" s="6">
        <v>54487</v>
      </c>
    </row>
    <row r="35" spans="1:11" ht="15" thickBot="1" x14ac:dyDescent="0.4">
      <c r="A35" s="30" t="s">
        <v>639</v>
      </c>
      <c r="B35" s="42">
        <v>3300</v>
      </c>
      <c r="C35" s="163">
        <v>2419.2575751020759</v>
      </c>
      <c r="D35" s="163">
        <v>1979.9365964057943</v>
      </c>
      <c r="E35" s="163">
        <v>1562.1245696666467</v>
      </c>
      <c r="F35" s="156">
        <v>104898.90040183731</v>
      </c>
      <c r="G35" s="156">
        <v>108174.95027157418</v>
      </c>
      <c r="H35" s="156">
        <v>132017.86306974979</v>
      </c>
      <c r="I35" s="156">
        <v>116736.2286320648</v>
      </c>
      <c r="J35" s="156">
        <v>151728.59816213945</v>
      </c>
      <c r="K35" s="6">
        <v>56569</v>
      </c>
    </row>
    <row r="36" spans="1:11" ht="15" thickBot="1" x14ac:dyDescent="0.4">
      <c r="A36" s="47" t="s">
        <v>640</v>
      </c>
      <c r="B36" s="41">
        <v>3400</v>
      </c>
      <c r="C36" s="163">
        <v>2501.3812883656447</v>
      </c>
      <c r="D36" s="163">
        <v>2047.1471931593937</v>
      </c>
      <c r="E36" s="163">
        <v>1615.1521891981747</v>
      </c>
      <c r="F36" s="156">
        <v>108759.66355191289</v>
      </c>
      <c r="G36" s="156">
        <v>112134.98766012663</v>
      </c>
      <c r="H36" s="156">
        <v>136700.41296733791</v>
      </c>
      <c r="I36" s="156">
        <v>120955.69869820788</v>
      </c>
      <c r="J36" s="156">
        <v>157008.44306252725</v>
      </c>
      <c r="K36" s="6">
        <v>58651</v>
      </c>
    </row>
    <row r="37" spans="1:11" ht="15" thickBot="1" x14ac:dyDescent="0.4">
      <c r="A37" s="30" t="s">
        <v>641</v>
      </c>
      <c r="B37" s="42">
        <v>3500</v>
      </c>
      <c r="C37" s="163">
        <v>2583.5050016292139</v>
      </c>
      <c r="D37" s="163">
        <v>2114.3577899129932</v>
      </c>
      <c r="E37" s="163">
        <v>1668.1798087297029</v>
      </c>
      <c r="F37" s="156">
        <v>112620.42670198847</v>
      </c>
      <c r="G37" s="156">
        <v>116095.0250486791</v>
      </c>
      <c r="H37" s="156">
        <v>141382.96286492597</v>
      </c>
      <c r="I37" s="156">
        <v>125175.16876435096</v>
      </c>
      <c r="J37" s="156">
        <v>162288.28796291503</v>
      </c>
      <c r="K37" s="6">
        <v>60733</v>
      </c>
    </row>
    <row r="38" spans="1:11" ht="15" thickBot="1" x14ac:dyDescent="0.4">
      <c r="A38" s="47" t="s">
        <v>642</v>
      </c>
      <c r="B38" s="41">
        <v>3600</v>
      </c>
      <c r="C38" s="163">
        <v>2665.6287148927831</v>
      </c>
      <c r="D38" s="163">
        <v>2181.5683866665927</v>
      </c>
      <c r="E38" s="163">
        <v>1721.2074282612309</v>
      </c>
      <c r="F38" s="156">
        <v>116483.04420516206</v>
      </c>
      <c r="G38" s="156">
        <v>120056.91679032953</v>
      </c>
      <c r="H38" s="156">
        <v>146067.36711561208</v>
      </c>
      <c r="I38" s="156">
        <v>129396.49318359207</v>
      </c>
      <c r="J38" s="156">
        <v>167569.98721640083</v>
      </c>
      <c r="K38" s="6">
        <v>62816</v>
      </c>
    </row>
    <row r="39" spans="1:11" ht="15" thickBot="1" x14ac:dyDescent="0.4">
      <c r="A39" s="30" t="s">
        <v>643</v>
      </c>
      <c r="B39" s="42">
        <v>3700</v>
      </c>
      <c r="C39" s="163">
        <v>2747.7524281563519</v>
      </c>
      <c r="D39" s="163">
        <v>2248.7789834201917</v>
      </c>
      <c r="E39" s="163">
        <v>1774.2350477927589</v>
      </c>
      <c r="F39" s="156">
        <v>120343.80735523766</v>
      </c>
      <c r="G39" s="156">
        <v>124016.95417888202</v>
      </c>
      <c r="H39" s="156">
        <v>150749.91701320015</v>
      </c>
      <c r="I39" s="156">
        <v>133615.96324973516</v>
      </c>
      <c r="J39" s="156">
        <v>172849.83211678863</v>
      </c>
      <c r="K39" s="6">
        <v>64898</v>
      </c>
    </row>
    <row r="40" spans="1:11" ht="15" thickBot="1" x14ac:dyDescent="0.4">
      <c r="A40" s="47" t="s">
        <v>644</v>
      </c>
      <c r="B40" s="41">
        <v>3800</v>
      </c>
      <c r="C40" s="163">
        <v>2836.1933501325034</v>
      </c>
      <c r="D40" s="163">
        <v>2321.1596260779143</v>
      </c>
      <c r="E40" s="163">
        <v>1831.3417149805582</v>
      </c>
      <c r="F40" s="156">
        <v>124204.57050531317</v>
      </c>
      <c r="G40" s="156">
        <v>127976.99156743448</v>
      </c>
      <c r="H40" s="156">
        <v>155432.46691078821</v>
      </c>
      <c r="I40" s="156">
        <v>137835.43331587821</v>
      </c>
      <c r="J40" s="156">
        <v>178129.67701717632</v>
      </c>
      <c r="K40" s="6">
        <v>66980</v>
      </c>
    </row>
    <row r="41" spans="1:11" ht="15" thickBot="1" x14ac:dyDescent="0.4">
      <c r="A41" s="30" t="s">
        <v>645</v>
      </c>
      <c r="B41" s="44">
        <v>3900</v>
      </c>
      <c r="C41" s="163">
        <v>2924.6342721086544</v>
      </c>
      <c r="D41" s="163">
        <v>2393.5402687356368</v>
      </c>
      <c r="E41" s="163">
        <v>1888.4483821683575</v>
      </c>
      <c r="F41" s="156">
        <v>128067.18800848676</v>
      </c>
      <c r="G41" s="156">
        <v>131938.88330908489</v>
      </c>
      <c r="H41" s="156">
        <v>160116.87116147426</v>
      </c>
      <c r="I41" s="156">
        <v>142056.75773511926</v>
      </c>
      <c r="J41" s="156">
        <v>183411.37627066209</v>
      </c>
      <c r="K41" s="6">
        <v>69063</v>
      </c>
    </row>
    <row r="42" spans="1:11" ht="15" thickBot="1" x14ac:dyDescent="0.4">
      <c r="A42" s="47" t="s">
        <v>646</v>
      </c>
      <c r="B42" s="41">
        <v>4000</v>
      </c>
      <c r="C42" s="163">
        <v>3006.7579853722232</v>
      </c>
      <c r="D42" s="163">
        <v>2460.7508654892358</v>
      </c>
      <c r="E42" s="163">
        <v>1941.4760016998853</v>
      </c>
      <c r="F42" s="156">
        <v>131927.95115856235</v>
      </c>
      <c r="G42" s="156">
        <v>135898.92069763731</v>
      </c>
      <c r="H42" s="156">
        <v>164799.42105906236</v>
      </c>
      <c r="I42" s="156">
        <v>146276.22780126234</v>
      </c>
      <c r="J42" s="156">
        <v>188691.22117104987</v>
      </c>
      <c r="K42" s="6">
        <v>71145</v>
      </c>
    </row>
    <row r="43" spans="1:11" ht="15" thickBot="1" x14ac:dyDescent="0.4">
      <c r="A43" s="30" t="s">
        <v>647</v>
      </c>
      <c r="B43" s="42">
        <v>4100</v>
      </c>
      <c r="C43" s="163">
        <v>3088.8816986357929</v>
      </c>
      <c r="D43" s="163">
        <v>2527.9614622428358</v>
      </c>
      <c r="E43" s="163">
        <v>1994.5036212314137</v>
      </c>
      <c r="F43" s="156">
        <v>141170.04699908907</v>
      </c>
      <c r="G43" s="156">
        <v>145240.29077664093</v>
      </c>
      <c r="H43" s="156">
        <v>174863.30364710157</v>
      </c>
      <c r="I43" s="156">
        <v>155877.03055785657</v>
      </c>
      <c r="J43" s="156">
        <v>199352.39876188873</v>
      </c>
      <c r="K43" s="6">
        <v>76129</v>
      </c>
    </row>
    <row r="44" spans="1:11" ht="15" thickBot="1" x14ac:dyDescent="0.4">
      <c r="A44" s="47" t="s">
        <v>648</v>
      </c>
      <c r="B44" s="41">
        <v>4200</v>
      </c>
      <c r="C44" s="163">
        <v>3171.0054118993612</v>
      </c>
      <c r="D44" s="163">
        <v>2595.1720589964348</v>
      </c>
      <c r="E44" s="163">
        <v>2047.5312407629413</v>
      </c>
      <c r="F44" s="156">
        <v>143894.09170007904</v>
      </c>
      <c r="G44" s="156">
        <v>148063.60971610781</v>
      </c>
      <c r="H44" s="156">
        <v>178409.13509560403</v>
      </c>
      <c r="I44" s="156">
        <v>158959.78217491403</v>
      </c>
      <c r="J44" s="156">
        <v>203495.52521319088</v>
      </c>
      <c r="K44" s="6">
        <v>77598</v>
      </c>
    </row>
    <row r="45" spans="1:11" ht="15" thickBot="1" x14ac:dyDescent="0.4">
      <c r="A45" s="30" t="s">
        <v>1137</v>
      </c>
      <c r="B45" s="42">
        <v>4300</v>
      </c>
      <c r="C45" s="163">
        <v>3253.12912516293</v>
      </c>
      <c r="D45" s="163">
        <v>2662.3826557500338</v>
      </c>
      <c r="E45" s="163">
        <v>2100.5588602944695</v>
      </c>
      <c r="F45" s="156">
        <v>146762.77594271445</v>
      </c>
      <c r="G45" s="156">
        <v>151031.56819722001</v>
      </c>
      <c r="H45" s="156">
        <v>182099.60608575199</v>
      </c>
      <c r="I45" s="156">
        <v>162187.1733336169</v>
      </c>
      <c r="J45" s="156">
        <v>207783.29120613847</v>
      </c>
      <c r="K45" s="6">
        <v>79145</v>
      </c>
    </row>
    <row r="46" spans="1:11" ht="15" thickBot="1" x14ac:dyDescent="0.4">
      <c r="A46" s="47" t="s">
        <v>649</v>
      </c>
      <c r="B46" s="41">
        <v>4400</v>
      </c>
      <c r="C46" s="163">
        <v>3341.5700471390819</v>
      </c>
      <c r="D46" s="163">
        <v>2734.7632984077568</v>
      </c>
      <c r="E46" s="163">
        <v>2157.6655274822688</v>
      </c>
      <c r="F46" s="156">
        <v>149140.05661437483</v>
      </c>
      <c r="G46" s="156">
        <v>153508.12310735733</v>
      </c>
      <c r="H46" s="156">
        <v>185298.67350492487</v>
      </c>
      <c r="I46" s="156">
        <v>164923.1609213448</v>
      </c>
      <c r="J46" s="156">
        <v>211579.65362811103</v>
      </c>
      <c r="K46" s="6">
        <v>80427</v>
      </c>
    </row>
    <row r="47" spans="1:11" ht="15" thickBot="1" x14ac:dyDescent="0.4">
      <c r="A47" s="30" t="s">
        <v>650</v>
      </c>
      <c r="B47" s="42">
        <v>4500</v>
      </c>
      <c r="C47" s="163">
        <v>3430.0109691152334</v>
      </c>
      <c r="D47" s="163">
        <v>2807.1439410654789</v>
      </c>
      <c r="E47" s="163">
        <v>2214.7721946700685</v>
      </c>
      <c r="F47" s="156">
        <v>152090.33239332304</v>
      </c>
      <c r="G47" s="156">
        <v>156557.67312478239</v>
      </c>
      <c r="H47" s="156">
        <v>189070.73603138555</v>
      </c>
      <c r="I47" s="156">
        <v>168232.14361636055</v>
      </c>
      <c r="J47" s="156">
        <v>215949.01115737145</v>
      </c>
      <c r="K47" s="6">
        <v>82018</v>
      </c>
    </row>
    <row r="48" spans="1:11" ht="15" thickBot="1" x14ac:dyDescent="0.4">
      <c r="A48" s="47" t="s">
        <v>651</v>
      </c>
      <c r="B48" s="41">
        <v>4600</v>
      </c>
      <c r="C48" s="163">
        <v>3512.1346823788022</v>
      </c>
      <c r="D48" s="163">
        <v>2874.3545378190779</v>
      </c>
      <c r="E48" s="163">
        <v>2267.7998142015958</v>
      </c>
      <c r="F48" s="156">
        <v>154653.04837478531</v>
      </c>
      <c r="G48" s="156">
        <v>159219.66334472154</v>
      </c>
      <c r="H48" s="156">
        <v>192455.23876036028</v>
      </c>
      <c r="I48" s="156">
        <v>171153.56651389034</v>
      </c>
      <c r="J48" s="156">
        <v>219930.80888914596</v>
      </c>
      <c r="K48" s="6">
        <v>83400</v>
      </c>
    </row>
    <row r="49" spans="1:11" ht="15" thickBot="1" x14ac:dyDescent="0.4">
      <c r="A49" s="30" t="s">
        <v>652</v>
      </c>
      <c r="B49" s="42">
        <v>4700</v>
      </c>
      <c r="C49" s="163">
        <v>3594.2583956423709</v>
      </c>
      <c r="D49" s="163">
        <v>2941.5651345726774</v>
      </c>
      <c r="E49" s="163">
        <v>2320.8274337331241</v>
      </c>
      <c r="F49" s="156">
        <v>158424.80257615598</v>
      </c>
      <c r="G49" s="156">
        <v>163090.69178456909</v>
      </c>
      <c r="H49" s="156">
        <v>197048.77970924351</v>
      </c>
      <c r="I49" s="156">
        <v>175284.0276313285</v>
      </c>
      <c r="J49" s="156">
        <v>225121.64484082881</v>
      </c>
      <c r="K49" s="6">
        <v>85434</v>
      </c>
    </row>
    <row r="50" spans="1:11" ht="15" thickBot="1" x14ac:dyDescent="0.4">
      <c r="A50" s="47" t="s">
        <v>653</v>
      </c>
      <c r="B50" s="41">
        <v>4800</v>
      </c>
      <c r="C50" s="163">
        <v>3676.3821089059397</v>
      </c>
      <c r="D50" s="163">
        <v>3008.7757313262764</v>
      </c>
      <c r="E50" s="163">
        <v>2373.8550532646518</v>
      </c>
      <c r="F50" s="156">
        <v>160970.8293797361</v>
      </c>
      <c r="G50" s="156">
        <v>165735.99282662611</v>
      </c>
      <c r="H50" s="156">
        <v>200416.59326033609</v>
      </c>
      <c r="I50" s="156">
        <v>178188.7613509761</v>
      </c>
      <c r="J50" s="156">
        <v>229086.75339472108</v>
      </c>
      <c r="K50" s="6">
        <v>86807</v>
      </c>
    </row>
    <row r="51" spans="1:11" ht="15" thickBot="1" x14ac:dyDescent="0.4">
      <c r="A51" s="30" t="s">
        <v>654</v>
      </c>
      <c r="B51" s="42">
        <v>4900</v>
      </c>
      <c r="C51" s="163">
        <v>3758.505822169509</v>
      </c>
      <c r="D51" s="163">
        <v>3075.9863280798759</v>
      </c>
      <c r="E51" s="163">
        <v>2426.88267279618</v>
      </c>
      <c r="F51" s="156">
        <v>163845.07668166552</v>
      </c>
      <c r="G51" s="156">
        <v>168709.51436703242</v>
      </c>
      <c r="H51" s="156">
        <v>204112.62730977806</v>
      </c>
      <c r="I51" s="156">
        <v>181421.71556897301</v>
      </c>
      <c r="J51" s="156">
        <v>233380.08244696274</v>
      </c>
      <c r="K51" s="6">
        <v>88357</v>
      </c>
    </row>
    <row r="52" spans="1:11" ht="15" thickBot="1" x14ac:dyDescent="0.4">
      <c r="A52" s="47" t="s">
        <v>655</v>
      </c>
      <c r="B52" s="41">
        <v>5000</v>
      </c>
      <c r="C52" s="163">
        <v>3846.9467441456595</v>
      </c>
      <c r="D52" s="163">
        <v>3148.366970737598</v>
      </c>
      <c r="E52" s="163">
        <v>2483.9893399839789</v>
      </c>
      <c r="F52" s="156">
        <v>166257.59006218828</v>
      </c>
      <c r="G52" s="156">
        <v>171221.30198603205</v>
      </c>
      <c r="H52" s="156">
        <v>207346.92743781325</v>
      </c>
      <c r="I52" s="156">
        <v>184192.93586556328</v>
      </c>
      <c r="J52" s="156">
        <v>237211.67757779764</v>
      </c>
      <c r="K52" s="6">
        <v>89658</v>
      </c>
    </row>
    <row r="53" spans="1:11" ht="15" thickBot="1" x14ac:dyDescent="0.4">
      <c r="A53" s="30" t="s">
        <v>656</v>
      </c>
      <c r="B53" s="42">
        <v>5100</v>
      </c>
      <c r="C53" s="163">
        <v>3935.3876661218114</v>
      </c>
      <c r="D53" s="163">
        <v>3220.747613395321</v>
      </c>
      <c r="E53" s="163">
        <v>2541.0960071717786</v>
      </c>
      <c r="F53" s="156">
        <v>169217.13760662658</v>
      </c>
      <c r="G53" s="156">
        <v>174280.1237689472</v>
      </c>
      <c r="H53" s="156">
        <v>211128.26172976411</v>
      </c>
      <c r="I53" s="156">
        <v>187511.1903260691</v>
      </c>
      <c r="J53" s="156">
        <v>241590.30687254816</v>
      </c>
      <c r="K53" s="6">
        <v>91254</v>
      </c>
    </row>
    <row r="54" spans="1:11" ht="15" thickBot="1" x14ac:dyDescent="0.4">
      <c r="A54" s="47" t="s">
        <v>657</v>
      </c>
      <c r="B54" s="41">
        <v>5200</v>
      </c>
      <c r="C54" s="163">
        <v>4017.5113793853807</v>
      </c>
      <c r="D54" s="163">
        <v>3287.9582101489204</v>
      </c>
      <c r="E54" s="163">
        <v>2594.1236267033069</v>
      </c>
      <c r="F54" s="156">
        <v>171275.46954542771</v>
      </c>
      <c r="G54" s="156">
        <v>176437.72994622518</v>
      </c>
      <c r="H54" s="156">
        <v>214008.38041607771</v>
      </c>
      <c r="I54" s="156">
        <v>189928.22918093772</v>
      </c>
      <c r="J54" s="156">
        <v>245067.7205616615</v>
      </c>
      <c r="K54" s="6">
        <v>92364</v>
      </c>
    </row>
    <row r="55" spans="1:11" ht="15" thickBot="1" x14ac:dyDescent="0.4">
      <c r="A55" s="30" t="s">
        <v>658</v>
      </c>
      <c r="B55" s="42">
        <v>5300</v>
      </c>
      <c r="C55" s="163">
        <v>4099.6350926489504</v>
      </c>
      <c r="D55" s="163">
        <v>3355.1688069025204</v>
      </c>
      <c r="E55" s="163">
        <v>2647.1512462348346</v>
      </c>
      <c r="F55" s="156">
        <v>172000.52160675314</v>
      </c>
      <c r="G55" s="156">
        <v>177262.05624602753</v>
      </c>
      <c r="H55" s="156">
        <v>215555.21922491567</v>
      </c>
      <c r="I55" s="156">
        <v>191011.98815833067</v>
      </c>
      <c r="J55" s="156">
        <v>247211.85437329902</v>
      </c>
      <c r="K55" s="6">
        <v>92755</v>
      </c>
    </row>
    <row r="56" spans="1:11" ht="15" thickBot="1" x14ac:dyDescent="0.4">
      <c r="A56" s="47" t="s">
        <v>659</v>
      </c>
      <c r="B56" s="41">
        <v>5400</v>
      </c>
      <c r="C56" s="163">
        <v>4181.7588059125192</v>
      </c>
      <c r="D56" s="163">
        <v>3422.3794036561194</v>
      </c>
      <c r="E56" s="163">
        <v>2700.1788657663633</v>
      </c>
      <c r="F56" s="156">
        <v>174548.40276343125</v>
      </c>
      <c r="G56" s="156">
        <v>179909.21164118248</v>
      </c>
      <c r="H56" s="156">
        <v>218924.88712910624</v>
      </c>
      <c r="I56" s="156">
        <v>193918.57623107621</v>
      </c>
      <c r="J56" s="156">
        <v>251178.81728028934</v>
      </c>
      <c r="K56" s="6">
        <v>94129</v>
      </c>
    </row>
    <row r="57" spans="1:11" ht="15" thickBot="1" x14ac:dyDescent="0.4">
      <c r="A57" s="30" t="s">
        <v>660</v>
      </c>
      <c r="B57" s="42">
        <v>5500</v>
      </c>
      <c r="C57" s="163">
        <v>4263.882519176088</v>
      </c>
      <c r="D57" s="163">
        <v>3489.5900004097189</v>
      </c>
      <c r="E57" s="163">
        <v>2753.2064852978906</v>
      </c>
      <c r="F57" s="156">
        <v>177535.76560433992</v>
      </c>
      <c r="G57" s="156">
        <v>182995.848720568</v>
      </c>
      <c r="H57" s="156">
        <v>222734.03671752737</v>
      </c>
      <c r="I57" s="156">
        <v>197264.64598805236</v>
      </c>
      <c r="J57" s="156">
        <v>255585.26187151019</v>
      </c>
      <c r="K57" s="6">
        <v>95740</v>
      </c>
    </row>
    <row r="58" spans="1:11" ht="15" thickBot="1" x14ac:dyDescent="0.4">
      <c r="A58" s="47" t="s">
        <v>661</v>
      </c>
      <c r="B58" s="41">
        <v>5600</v>
      </c>
      <c r="C58" s="163">
        <v>4352.323441152238</v>
      </c>
      <c r="D58" s="163">
        <v>3561.9706430674405</v>
      </c>
      <c r="E58" s="163">
        <v>2810.3131524856899</v>
      </c>
      <c r="F58" s="156">
        <v>180111.46205748824</v>
      </c>
      <c r="G58" s="156">
        <v>185670.81941219326</v>
      </c>
      <c r="H58" s="156">
        <v>226131.51991818825</v>
      </c>
      <c r="I58" s="156">
        <v>200199.0493572682</v>
      </c>
      <c r="J58" s="156">
        <v>259580.04007497072</v>
      </c>
      <c r="K58" s="6">
        <v>97129</v>
      </c>
    </row>
    <row r="59" spans="1:11" ht="15" thickBot="1" x14ac:dyDescent="0.4">
      <c r="A59" s="30" t="s">
        <v>662</v>
      </c>
      <c r="B59" s="42">
        <v>5700</v>
      </c>
      <c r="C59" s="163">
        <v>4440.764363128389</v>
      </c>
      <c r="D59" s="163">
        <v>3634.3512857251626</v>
      </c>
      <c r="E59" s="163">
        <v>2867.4198196734892</v>
      </c>
      <c r="F59" s="156">
        <v>183287.96891439479</v>
      </c>
      <c r="G59" s="156">
        <v>188946.60050757669</v>
      </c>
      <c r="H59" s="156">
        <v>230129.81352260732</v>
      </c>
      <c r="I59" s="156">
        <v>203734.26313024233</v>
      </c>
      <c r="J59" s="156">
        <v>264175.62868218956</v>
      </c>
      <c r="K59" s="6">
        <v>98842</v>
      </c>
    </row>
    <row r="60" spans="1:11" ht="15" thickBot="1" x14ac:dyDescent="0.4">
      <c r="A60" s="47" t="s">
        <v>663</v>
      </c>
      <c r="B60" s="41">
        <v>5800</v>
      </c>
      <c r="C60" s="163">
        <v>4522.8880763919587</v>
      </c>
      <c r="D60" s="163">
        <v>3701.5618824787621</v>
      </c>
      <c r="E60" s="163">
        <v>2920.447439205017</v>
      </c>
      <c r="F60" s="156">
        <v>185735.71500377994</v>
      </c>
      <c r="G60" s="156">
        <v>191493.62083543866</v>
      </c>
      <c r="H60" s="156">
        <v>233399.34635950497</v>
      </c>
      <c r="I60" s="156">
        <v>206540.71613569494</v>
      </c>
      <c r="J60" s="156">
        <v>268042.45652188681</v>
      </c>
      <c r="K60" s="6">
        <v>100162</v>
      </c>
    </row>
    <row r="61" spans="1:11" ht="15" thickBot="1" x14ac:dyDescent="0.4">
      <c r="A61" s="30" t="s">
        <v>664</v>
      </c>
      <c r="B61" s="42">
        <v>5900</v>
      </c>
      <c r="C61" s="163">
        <v>4605.0117896555275</v>
      </c>
      <c r="D61" s="163">
        <v>3768.7724792323615</v>
      </c>
      <c r="E61" s="163">
        <v>2973.4750587365452</v>
      </c>
      <c r="F61" s="156">
        <v>188774.99973143308</v>
      </c>
      <c r="G61" s="156">
        <v>194632.17980156871</v>
      </c>
      <c r="H61" s="156">
        <v>237260.4178346706</v>
      </c>
      <c r="I61" s="156">
        <v>209938.70777941559</v>
      </c>
      <c r="J61" s="156">
        <v>272500.82299985213</v>
      </c>
      <c r="K61" s="6">
        <v>101801</v>
      </c>
    </row>
    <row r="62" spans="1:11" ht="15" thickBot="1" x14ac:dyDescent="0.4">
      <c r="A62" s="61" t="s">
        <v>665</v>
      </c>
      <c r="B62" s="46">
        <v>6000</v>
      </c>
      <c r="C62" s="163">
        <v>4687.1355029190954</v>
      </c>
      <c r="D62" s="163">
        <v>3835.9830759859601</v>
      </c>
      <c r="E62" s="163">
        <v>3026.502678268072</v>
      </c>
      <c r="F62" s="156">
        <v>190825.91425784209</v>
      </c>
      <c r="G62" s="156">
        <v>196782.36856645459</v>
      </c>
      <c r="H62" s="156">
        <v>240133.1191085921</v>
      </c>
      <c r="I62" s="156">
        <v>212348.32922189214</v>
      </c>
      <c r="J62" s="156">
        <v>275970.81927657337</v>
      </c>
      <c r="K62" s="6">
        <v>102907</v>
      </c>
    </row>
    <row r="64" spans="1:11" ht="13" x14ac:dyDescent="0.3">
      <c r="A64" s="56" t="s">
        <v>1162</v>
      </c>
      <c r="B64" s="56"/>
      <c r="C64" s="56"/>
      <c r="D64" s="56"/>
      <c r="E64" s="56"/>
      <c r="F64" s="56"/>
      <c r="G64" s="5"/>
      <c r="H64" s="5"/>
      <c r="I64" s="5"/>
      <c r="J64" s="5"/>
      <c r="K64" s="51"/>
    </row>
    <row r="65" spans="1:11" s="3" customFormat="1" ht="13" x14ac:dyDescent="0.3">
      <c r="A65" s="56" t="s">
        <v>1156</v>
      </c>
      <c r="B65" s="56"/>
      <c r="C65" s="56"/>
      <c r="D65" s="56"/>
      <c r="E65" s="56"/>
      <c r="F65" s="56"/>
      <c r="G65" s="5"/>
      <c r="H65" s="5"/>
      <c r="I65" s="5"/>
      <c r="J65" s="5"/>
      <c r="K65" s="53"/>
    </row>
    <row r="66" spans="1:11" ht="13" x14ac:dyDescent="0.3">
      <c r="A66" s="56" t="s">
        <v>1148</v>
      </c>
      <c r="F66" s="6"/>
      <c r="K66" s="51"/>
    </row>
    <row r="84" spans="3:10" x14ac:dyDescent="0.2">
      <c r="C84" s="7"/>
      <c r="D84" s="7"/>
      <c r="E84" s="12"/>
      <c r="F84" s="58"/>
      <c r="G84" s="12"/>
      <c r="H84" s="12"/>
      <c r="I84" s="7"/>
      <c r="J84" s="12"/>
    </row>
    <row r="85" spans="3:10" x14ac:dyDescent="0.2">
      <c r="C85" s="29"/>
      <c r="D85" s="29"/>
      <c r="E85" s="29"/>
      <c r="F85" s="59"/>
      <c r="G85" s="29"/>
      <c r="H85" s="29"/>
      <c r="I85" s="29"/>
      <c r="J85" s="29"/>
    </row>
  </sheetData>
  <mergeCells count="120">
    <mergeCell ref="GQ2:GR2"/>
    <mergeCell ref="GM2:GN2"/>
    <mergeCell ref="HO2:HP2"/>
    <mergeCell ref="HQ2:HR2"/>
    <mergeCell ref="A3:G3"/>
    <mergeCell ref="HC2:HD2"/>
    <mergeCell ref="HE2:HF2"/>
    <mergeCell ref="HG2:HH2"/>
    <mergeCell ref="HI2:HJ2"/>
    <mergeCell ref="HK2:HL2"/>
    <mergeCell ref="HM2:HN2"/>
    <mergeCell ref="GC2:GD2"/>
    <mergeCell ref="GS2:GT2"/>
    <mergeCell ref="GU2:GV2"/>
    <mergeCell ref="GW2:GX2"/>
    <mergeCell ref="GY2:GZ2"/>
    <mergeCell ref="HA2:HB2"/>
    <mergeCell ref="GE2:GF2"/>
    <mergeCell ref="GG2:GH2"/>
    <mergeCell ref="GI2:GJ2"/>
    <mergeCell ref="GK2:GL2"/>
    <mergeCell ref="FK2:FL2"/>
    <mergeCell ref="FM2:FN2"/>
    <mergeCell ref="FO2:FP2"/>
    <mergeCell ref="FQ2:FR2"/>
    <mergeCell ref="GO2:GP2"/>
    <mergeCell ref="FS2:FT2"/>
    <mergeCell ref="FU2:FV2"/>
    <mergeCell ref="FW2:FX2"/>
    <mergeCell ref="FY2:FZ2"/>
    <mergeCell ref="GA2:GB2"/>
    <mergeCell ref="EY2:EZ2"/>
    <mergeCell ref="FA2:FB2"/>
    <mergeCell ref="FC2:FD2"/>
    <mergeCell ref="FE2:FF2"/>
    <mergeCell ref="FG2:FH2"/>
    <mergeCell ref="FI2:FJ2"/>
    <mergeCell ref="EM2:EN2"/>
    <mergeCell ref="EO2:EP2"/>
    <mergeCell ref="EQ2:ER2"/>
    <mergeCell ref="ES2:ET2"/>
    <mergeCell ref="EU2:EV2"/>
    <mergeCell ref="EW2:EX2"/>
    <mergeCell ref="EA2:EB2"/>
    <mergeCell ref="EC2:ED2"/>
    <mergeCell ref="EE2:EF2"/>
    <mergeCell ref="EG2:EH2"/>
    <mergeCell ref="EI2:EJ2"/>
    <mergeCell ref="EK2:EL2"/>
    <mergeCell ref="DO2:DP2"/>
    <mergeCell ref="DQ2:DR2"/>
    <mergeCell ref="DS2:DT2"/>
    <mergeCell ref="DU2:DV2"/>
    <mergeCell ref="DW2:DX2"/>
    <mergeCell ref="DY2:DZ2"/>
    <mergeCell ref="DC2:DD2"/>
    <mergeCell ref="DE2:DF2"/>
    <mergeCell ref="DG2:DH2"/>
    <mergeCell ref="DI2:DJ2"/>
    <mergeCell ref="DK2:DL2"/>
    <mergeCell ref="DM2:DN2"/>
    <mergeCell ref="CQ2:CR2"/>
    <mergeCell ref="CS2:CT2"/>
    <mergeCell ref="CU2:CV2"/>
    <mergeCell ref="CW2:CX2"/>
    <mergeCell ref="CY2:CZ2"/>
    <mergeCell ref="DA2:DB2"/>
    <mergeCell ref="CE2:CF2"/>
    <mergeCell ref="CG2:CH2"/>
    <mergeCell ref="CI2:CJ2"/>
    <mergeCell ref="CK2:CL2"/>
    <mergeCell ref="CM2:CN2"/>
    <mergeCell ref="CO2:CP2"/>
    <mergeCell ref="BS2:BT2"/>
    <mergeCell ref="BU2:BV2"/>
    <mergeCell ref="BW2:BX2"/>
    <mergeCell ref="BY2:BZ2"/>
    <mergeCell ref="CA2:CB2"/>
    <mergeCell ref="CC2:CD2"/>
    <mergeCell ref="BG2:BH2"/>
    <mergeCell ref="BI2:BJ2"/>
    <mergeCell ref="BK2:BL2"/>
    <mergeCell ref="BM2:BN2"/>
    <mergeCell ref="BO2:BP2"/>
    <mergeCell ref="BQ2:BR2"/>
    <mergeCell ref="AU2:AV2"/>
    <mergeCell ref="AW2:AX2"/>
    <mergeCell ref="AY2:AZ2"/>
    <mergeCell ref="BA2:BB2"/>
    <mergeCell ref="BC2:BD2"/>
    <mergeCell ref="BE2:BF2"/>
    <mergeCell ref="AI2:AJ2"/>
    <mergeCell ref="AK2:AL2"/>
    <mergeCell ref="AM2:AN2"/>
    <mergeCell ref="AO2:AP2"/>
    <mergeCell ref="AQ2:AR2"/>
    <mergeCell ref="AS2:AT2"/>
    <mergeCell ref="W2:X2"/>
    <mergeCell ref="Y2:Z2"/>
    <mergeCell ref="AA2:AB2"/>
    <mergeCell ref="AC2:AD2"/>
    <mergeCell ref="AE2:AF2"/>
    <mergeCell ref="AG2:AH2"/>
    <mergeCell ref="M2:N2"/>
    <mergeCell ref="O2:P2"/>
    <mergeCell ref="Q2:R2"/>
    <mergeCell ref="S2:T2"/>
    <mergeCell ref="U2:V2"/>
    <mergeCell ref="C6:C7"/>
    <mergeCell ref="D6:D7"/>
    <mergeCell ref="E6:E7"/>
    <mergeCell ref="A2:B2"/>
    <mergeCell ref="C2:D2"/>
    <mergeCell ref="F6:G6"/>
    <mergeCell ref="A1:J1"/>
    <mergeCell ref="I6:J6"/>
    <mergeCell ref="A5:A7"/>
    <mergeCell ref="B5:B7"/>
    <mergeCell ref="C5:E5"/>
    <mergeCell ref="F5:J5"/>
  </mergeCells>
  <phoneticPr fontId="8" type="noConversion"/>
  <conditionalFormatting sqref="C8:E62">
    <cfRule type="expression" dxfId="23" priority="1">
      <formula>MOD(ROW(),2)</formula>
    </cfRule>
  </conditionalFormatting>
  <conditionalFormatting sqref="F8:J62">
    <cfRule type="expression" dxfId="22" priority="235" stopIfTrue="1">
      <formula>MOD(ROW(D1),2)=0</formula>
    </cfRule>
  </conditionalFormatting>
  <hyperlinks>
    <hyperlink ref="J2" r:id="rId1" xr:uid="{00000000-0004-0000-0F00-000000000000}"/>
    <hyperlink ref="J3" r:id="rId2" xr:uid="{00000000-0004-0000-0F00-000001000000}"/>
  </hyperlinks>
  <pageMargins left="0.75" right="0.75" top="1" bottom="1" header="0.5" footer="0.5"/>
  <pageSetup paperSize="9" scale="70" orientation="portrait" r:id="rId3"/>
  <headerFooter alignWithMargins="0"/>
  <drawing r:id="rId4"/>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Q85"/>
  <sheetViews>
    <sheetView topLeftCell="A6" zoomScale="85" zoomScaleNormal="85" workbookViewId="0">
      <selection activeCell="F8" sqref="F8:J62"/>
    </sheetView>
  </sheetViews>
  <sheetFormatPr defaultColWidth="9.1796875" defaultRowHeight="10" x14ac:dyDescent="0.2"/>
  <cols>
    <col min="1" max="1" width="9.453125" style="6" customWidth="1"/>
    <col min="2" max="2" width="10.453125" style="6" customWidth="1"/>
    <col min="3" max="5" width="10.1796875" style="6" customWidth="1"/>
    <col min="6" max="6" width="16.1796875" style="60" customWidth="1"/>
    <col min="7" max="7" width="16.1796875" style="6" customWidth="1"/>
    <col min="8" max="8" width="18.453125" style="6" customWidth="1"/>
    <col min="9" max="10" width="16.1796875" style="6" customWidth="1"/>
    <col min="11" max="16384" width="9.1796875" style="6"/>
  </cols>
  <sheetData>
    <row r="1" spans="1:225" s="54" customFormat="1" ht="16.5" customHeight="1" x14ac:dyDescent="0.3">
      <c r="A1" s="265" t="s">
        <v>1160</v>
      </c>
      <c r="B1" s="250"/>
      <c r="C1" s="250"/>
      <c r="D1" s="250"/>
      <c r="E1" s="250"/>
      <c r="F1" s="250"/>
      <c r="G1" s="250"/>
      <c r="H1" s="250"/>
      <c r="I1" s="250"/>
      <c r="J1" s="250"/>
    </row>
    <row r="2" spans="1:225" s="67" customFormat="1" ht="16.5" customHeight="1" x14ac:dyDescent="0.25">
      <c r="A2" s="247"/>
      <c r="B2" s="248"/>
      <c r="C2" s="247"/>
      <c r="D2" s="248"/>
      <c r="E2" s="137"/>
      <c r="F2" s="66"/>
      <c r="G2" s="63"/>
      <c r="H2" s="63"/>
      <c r="I2" s="64"/>
      <c r="J2" s="63" t="s">
        <v>786</v>
      </c>
      <c r="K2" s="64"/>
      <c r="L2" s="247"/>
      <c r="M2" s="248"/>
      <c r="N2" s="247"/>
      <c r="O2" s="248"/>
      <c r="P2" s="247"/>
      <c r="Q2" s="248"/>
      <c r="R2" s="247"/>
      <c r="S2" s="248"/>
      <c r="T2" s="247"/>
      <c r="U2" s="248"/>
      <c r="V2" s="247"/>
      <c r="W2" s="248"/>
      <c r="X2" s="247"/>
      <c r="Y2" s="248"/>
      <c r="Z2" s="247"/>
      <c r="AA2" s="248"/>
      <c r="AB2" s="247"/>
      <c r="AC2" s="248"/>
      <c r="AD2" s="247"/>
      <c r="AE2" s="248"/>
      <c r="AF2" s="247"/>
      <c r="AG2" s="248"/>
      <c r="AH2" s="247"/>
      <c r="AI2" s="248"/>
      <c r="AJ2" s="247"/>
      <c r="AK2" s="248"/>
      <c r="AL2" s="247"/>
      <c r="AM2" s="248"/>
      <c r="AN2" s="247"/>
      <c r="AO2" s="248"/>
      <c r="AP2" s="247"/>
      <c r="AQ2" s="248"/>
      <c r="AR2" s="247"/>
      <c r="AS2" s="248"/>
      <c r="AT2" s="247"/>
      <c r="AU2" s="248"/>
      <c r="AV2" s="247"/>
      <c r="AW2" s="248"/>
      <c r="AX2" s="247"/>
      <c r="AY2" s="248"/>
      <c r="AZ2" s="247"/>
      <c r="BA2" s="248"/>
      <c r="BB2" s="247"/>
      <c r="BC2" s="248"/>
      <c r="BD2" s="247"/>
      <c r="BE2" s="248"/>
      <c r="BF2" s="247"/>
      <c r="BG2" s="248"/>
      <c r="BH2" s="247"/>
      <c r="BI2" s="248"/>
      <c r="BJ2" s="247"/>
      <c r="BK2" s="248"/>
      <c r="BL2" s="247"/>
      <c r="BM2" s="248"/>
      <c r="BN2" s="247"/>
      <c r="BO2" s="248"/>
      <c r="BP2" s="247"/>
      <c r="BQ2" s="248"/>
      <c r="BR2" s="247"/>
      <c r="BS2" s="248"/>
      <c r="BT2" s="247"/>
      <c r="BU2" s="248"/>
      <c r="BV2" s="247"/>
      <c r="BW2" s="248"/>
      <c r="BX2" s="247"/>
      <c r="BY2" s="248"/>
      <c r="BZ2" s="247"/>
      <c r="CA2" s="248"/>
      <c r="CB2" s="247"/>
      <c r="CC2" s="248"/>
      <c r="CD2" s="247"/>
      <c r="CE2" s="248"/>
      <c r="CF2" s="247"/>
      <c r="CG2" s="248"/>
      <c r="CH2" s="247"/>
      <c r="CI2" s="248"/>
      <c r="CJ2" s="247"/>
      <c r="CK2" s="248"/>
      <c r="CL2" s="247"/>
      <c r="CM2" s="248"/>
      <c r="CN2" s="247"/>
      <c r="CO2" s="248"/>
      <c r="CP2" s="247"/>
      <c r="CQ2" s="248"/>
      <c r="CR2" s="247"/>
      <c r="CS2" s="248"/>
      <c r="CT2" s="247"/>
      <c r="CU2" s="248"/>
      <c r="CV2" s="247"/>
      <c r="CW2" s="248"/>
      <c r="CX2" s="247"/>
      <c r="CY2" s="248"/>
      <c r="CZ2" s="247"/>
      <c r="DA2" s="248"/>
      <c r="DB2" s="247"/>
      <c r="DC2" s="248"/>
      <c r="DD2" s="247"/>
      <c r="DE2" s="248"/>
      <c r="DF2" s="247"/>
      <c r="DG2" s="248"/>
      <c r="DH2" s="247"/>
      <c r="DI2" s="248"/>
      <c r="DJ2" s="247"/>
      <c r="DK2" s="248"/>
      <c r="DL2" s="247"/>
      <c r="DM2" s="248"/>
      <c r="DN2" s="247"/>
      <c r="DO2" s="248"/>
      <c r="DP2" s="247"/>
      <c r="DQ2" s="248"/>
      <c r="DR2" s="247"/>
      <c r="DS2" s="248"/>
      <c r="DT2" s="247"/>
      <c r="DU2" s="248"/>
      <c r="DV2" s="247"/>
      <c r="DW2" s="248"/>
      <c r="DX2" s="247"/>
      <c r="DY2" s="248"/>
      <c r="DZ2" s="247"/>
      <c r="EA2" s="248"/>
      <c r="EB2" s="247"/>
      <c r="EC2" s="248"/>
      <c r="ED2" s="247"/>
      <c r="EE2" s="248"/>
      <c r="EF2" s="247"/>
      <c r="EG2" s="248"/>
      <c r="EH2" s="247"/>
      <c r="EI2" s="248"/>
      <c r="EJ2" s="247"/>
      <c r="EK2" s="248"/>
      <c r="EL2" s="247"/>
      <c r="EM2" s="248"/>
      <c r="EN2" s="247"/>
      <c r="EO2" s="248"/>
      <c r="EP2" s="247"/>
      <c r="EQ2" s="248"/>
      <c r="ER2" s="247"/>
      <c r="ES2" s="248"/>
      <c r="ET2" s="247"/>
      <c r="EU2" s="248"/>
      <c r="EV2" s="247"/>
      <c r="EW2" s="248"/>
      <c r="EX2" s="247"/>
      <c r="EY2" s="248"/>
      <c r="EZ2" s="247"/>
      <c r="FA2" s="248"/>
      <c r="FB2" s="247"/>
      <c r="FC2" s="248"/>
      <c r="FD2" s="247"/>
      <c r="FE2" s="248"/>
      <c r="FF2" s="247"/>
      <c r="FG2" s="248"/>
      <c r="FH2" s="247"/>
      <c r="FI2" s="248"/>
      <c r="FJ2" s="247"/>
      <c r="FK2" s="248"/>
      <c r="FL2" s="247"/>
      <c r="FM2" s="248"/>
      <c r="FN2" s="247"/>
      <c r="FO2" s="248"/>
      <c r="FP2" s="247"/>
      <c r="FQ2" s="248"/>
      <c r="FR2" s="247"/>
      <c r="FS2" s="248"/>
      <c r="FT2" s="247"/>
      <c r="FU2" s="248"/>
      <c r="FV2" s="247"/>
      <c r="FW2" s="248"/>
      <c r="FX2" s="247"/>
      <c r="FY2" s="248"/>
      <c r="FZ2" s="247"/>
      <c r="GA2" s="248"/>
      <c r="GB2" s="247"/>
      <c r="GC2" s="248"/>
      <c r="GD2" s="247"/>
      <c r="GE2" s="248"/>
      <c r="GF2" s="247"/>
      <c r="GG2" s="248"/>
      <c r="GH2" s="247"/>
      <c r="GI2" s="248"/>
      <c r="GJ2" s="247"/>
      <c r="GK2" s="248"/>
      <c r="GL2" s="247"/>
      <c r="GM2" s="248"/>
      <c r="GN2" s="247"/>
      <c r="GO2" s="248"/>
      <c r="GP2" s="247"/>
      <c r="GQ2" s="248"/>
      <c r="GR2" s="247"/>
      <c r="GS2" s="248"/>
      <c r="GT2" s="247"/>
      <c r="GU2" s="248"/>
      <c r="GV2" s="247"/>
      <c r="GW2" s="248"/>
      <c r="GX2" s="247"/>
      <c r="GY2" s="248"/>
      <c r="GZ2" s="247"/>
      <c r="HA2" s="248"/>
      <c r="HB2" s="247"/>
      <c r="HC2" s="248"/>
      <c r="HD2" s="247"/>
      <c r="HE2" s="248"/>
      <c r="HF2" s="247"/>
      <c r="HG2" s="248"/>
      <c r="HH2" s="247"/>
      <c r="HI2" s="248"/>
      <c r="HJ2" s="247"/>
      <c r="HK2" s="248"/>
      <c r="HL2" s="247"/>
      <c r="HM2" s="248"/>
      <c r="HN2" s="247"/>
      <c r="HO2" s="248"/>
      <c r="HP2" s="247"/>
      <c r="HQ2" s="248"/>
    </row>
    <row r="3" spans="1:225" s="55" customFormat="1" ht="15.5" x14ac:dyDescent="0.35">
      <c r="A3" s="249" t="s">
        <v>1135</v>
      </c>
      <c r="B3" s="250"/>
      <c r="C3" s="250"/>
      <c r="D3" s="250"/>
      <c r="E3" s="250"/>
      <c r="F3" s="250"/>
      <c r="G3" s="250"/>
      <c r="H3" s="90"/>
      <c r="I3" s="63"/>
      <c r="J3" s="65" t="s">
        <v>789</v>
      </c>
    </row>
    <row r="4" spans="1:225" ht="8.25" customHeight="1" thickBot="1" x14ac:dyDescent="0.25">
      <c r="B4" s="14"/>
      <c r="C4" s="14"/>
      <c r="D4" s="14"/>
      <c r="E4" s="14"/>
      <c r="F4" s="57"/>
      <c r="G4" s="14"/>
      <c r="H4" s="14"/>
    </row>
    <row r="5" spans="1:225" s="17" customFormat="1" ht="19.5" customHeight="1" thickBot="1" x14ac:dyDescent="0.3">
      <c r="A5" s="251" t="s">
        <v>395</v>
      </c>
      <c r="B5" s="254" t="s">
        <v>787</v>
      </c>
      <c r="C5" s="257" t="s">
        <v>778</v>
      </c>
      <c r="D5" s="258"/>
      <c r="E5" s="259"/>
      <c r="F5" s="260" t="s">
        <v>782</v>
      </c>
      <c r="G5" s="260"/>
      <c r="H5" s="260"/>
      <c r="I5" s="260" t="s">
        <v>781</v>
      </c>
      <c r="J5" s="254"/>
    </row>
    <row r="6" spans="1:225" s="7" customFormat="1" ht="50.5" customHeight="1" x14ac:dyDescent="0.25">
      <c r="A6" s="252"/>
      <c r="B6" s="255"/>
      <c r="C6" s="261" t="s">
        <v>779</v>
      </c>
      <c r="D6" s="263" t="s">
        <v>1157</v>
      </c>
      <c r="E6" s="241" t="s">
        <v>788</v>
      </c>
      <c r="F6" s="243" t="s">
        <v>1280</v>
      </c>
      <c r="G6" s="244"/>
      <c r="H6" s="111" t="s">
        <v>1281</v>
      </c>
      <c r="I6" s="245" t="s">
        <v>1282</v>
      </c>
      <c r="J6" s="246"/>
    </row>
    <row r="7" spans="1:225" ht="54" customHeight="1" thickBot="1" x14ac:dyDescent="0.25">
      <c r="A7" s="253"/>
      <c r="B7" s="256"/>
      <c r="C7" s="262"/>
      <c r="D7" s="264"/>
      <c r="E7" s="242"/>
      <c r="F7" s="49" t="s">
        <v>780</v>
      </c>
      <c r="G7" s="50" t="s">
        <v>783</v>
      </c>
      <c r="H7" s="112" t="s">
        <v>1167</v>
      </c>
      <c r="I7" s="113" t="s">
        <v>784</v>
      </c>
      <c r="J7" s="50" t="s">
        <v>785</v>
      </c>
    </row>
    <row r="8" spans="1:225" ht="15" thickBot="1" x14ac:dyDescent="0.4">
      <c r="A8" s="47" t="s">
        <v>666</v>
      </c>
      <c r="B8" s="48">
        <v>600</v>
      </c>
      <c r="C8" s="163">
        <v>407.83614920384582</v>
      </c>
      <c r="D8" s="163">
        <v>333.77583497360246</v>
      </c>
      <c r="E8" s="163">
        <v>263.34147947957928</v>
      </c>
      <c r="F8" s="156">
        <v>31553.672315891454</v>
      </c>
      <c r="G8" s="156">
        <v>32149.317746752702</v>
      </c>
      <c r="H8" s="156">
        <v>36484.392800966452</v>
      </c>
      <c r="I8" s="156">
        <v>33705.913812296458</v>
      </c>
      <c r="J8" s="156">
        <v>40068.162817764576</v>
      </c>
    </row>
    <row r="9" spans="1:225" ht="15" thickBot="1" x14ac:dyDescent="0.4">
      <c r="A9" s="30" t="s">
        <v>667</v>
      </c>
      <c r="B9" s="42">
        <f t="shared" ref="B9:B33" si="0">B8+100</f>
        <v>700</v>
      </c>
      <c r="C9" s="163">
        <v>527.02876642237845</v>
      </c>
      <c r="D9" s="163">
        <v>431.32387090045211</v>
      </c>
      <c r="E9" s="163">
        <v>340.30464280545442</v>
      </c>
      <c r="F9" s="156">
        <v>34822.896827698962</v>
      </c>
      <c r="G9" s="156">
        <v>35517.816497037093</v>
      </c>
      <c r="H9" s="156">
        <v>40575.40406028647</v>
      </c>
      <c r="I9" s="156">
        <v>37333.84524017146</v>
      </c>
      <c r="J9" s="156">
        <v>44756.469079884271</v>
      </c>
    </row>
    <row r="10" spans="1:225" ht="15" thickBot="1" x14ac:dyDescent="0.4">
      <c r="A10" s="47" t="s">
        <v>668</v>
      </c>
      <c r="B10" s="41">
        <f t="shared" si="0"/>
        <v>800</v>
      </c>
      <c r="C10" s="163">
        <v>655.39004650387517</v>
      </c>
      <c r="D10" s="163">
        <v>536.37560189859778</v>
      </c>
      <c r="E10" s="163">
        <v>423.1880494640892</v>
      </c>
      <c r="F10" s="156">
        <v>38090.266986408453</v>
      </c>
      <c r="G10" s="156">
        <v>38884.460894223463</v>
      </c>
      <c r="H10" s="156">
        <v>44664.560966508463</v>
      </c>
      <c r="I10" s="156">
        <v>40959.922314948453</v>
      </c>
      <c r="J10" s="156">
        <v>49442.920988905942</v>
      </c>
    </row>
    <row r="11" spans="1:225" ht="15" thickBot="1" x14ac:dyDescent="0.4">
      <c r="A11" s="30" t="s">
        <v>669</v>
      </c>
      <c r="B11" s="42">
        <f t="shared" si="0"/>
        <v>900</v>
      </c>
      <c r="C11" s="163">
        <v>774.58266372240791</v>
      </c>
      <c r="D11" s="163">
        <v>633.92363782544737</v>
      </c>
      <c r="E11" s="163">
        <v>500.15121278996435</v>
      </c>
      <c r="F11" s="156">
        <v>41455.917859312955</v>
      </c>
      <c r="G11" s="156">
        <v>42349.386005604836</v>
      </c>
      <c r="H11" s="156">
        <v>48851.99858692546</v>
      </c>
      <c r="I11" s="156">
        <v>44684.28010392045</v>
      </c>
      <c r="J11" s="156">
        <v>54227.653612122638</v>
      </c>
    </row>
    <row r="12" spans="1:225" ht="15" thickBot="1" x14ac:dyDescent="0.4">
      <c r="A12" s="47" t="s">
        <v>670</v>
      </c>
      <c r="B12" s="41">
        <f t="shared" si="0"/>
        <v>1000</v>
      </c>
      <c r="C12" s="163">
        <v>893.77528094094055</v>
      </c>
      <c r="D12" s="163">
        <v>731.47167375229685</v>
      </c>
      <c r="E12" s="163">
        <v>577.11437611583949</v>
      </c>
      <c r="F12" s="156">
        <v>44701.035780846221</v>
      </c>
      <c r="G12" s="156">
        <v>45693.778165614967</v>
      </c>
      <c r="H12" s="156">
        <v>52918.9032559712</v>
      </c>
      <c r="I12" s="156">
        <v>48288.104941521218</v>
      </c>
      <c r="J12" s="156">
        <v>58891.853283968085</v>
      </c>
    </row>
    <row r="13" spans="1:225" ht="15" thickBot="1" x14ac:dyDescent="0.4">
      <c r="A13" s="30" t="s">
        <v>671</v>
      </c>
      <c r="B13" s="42">
        <f t="shared" si="0"/>
        <v>1100</v>
      </c>
      <c r="C13" s="163">
        <v>1022.1365610224374</v>
      </c>
      <c r="D13" s="163">
        <v>836.52340475044264</v>
      </c>
      <c r="E13" s="163">
        <v>659.99778277447433</v>
      </c>
      <c r="F13" s="156">
        <v>47962.842880261654</v>
      </c>
      <c r="G13" s="156">
        <v>49054.859503507272</v>
      </c>
      <c r="H13" s="156">
        <v>57002.497102899157</v>
      </c>
      <c r="I13" s="156">
        <v>51908.618957004161</v>
      </c>
      <c r="J13" s="156">
        <v>63572.74213369572</v>
      </c>
    </row>
    <row r="14" spans="1:225" ht="15" thickBot="1" x14ac:dyDescent="0.4">
      <c r="A14" s="47" t="s">
        <v>672</v>
      </c>
      <c r="B14" s="41">
        <f t="shared" si="0"/>
        <v>1200</v>
      </c>
      <c r="C14" s="163">
        <v>1141.3291782409699</v>
      </c>
      <c r="D14" s="163">
        <v>934.07144067729212</v>
      </c>
      <c r="E14" s="163">
        <v>736.96094610034936</v>
      </c>
      <c r="F14" s="156">
        <v>51452.735410733418</v>
      </c>
      <c r="G14" s="156">
        <v>52644.026272455929</v>
      </c>
      <c r="H14" s="156">
        <v>61314.176380883422</v>
      </c>
      <c r="I14" s="156">
        <v>55757.218403543418</v>
      </c>
      <c r="J14" s="156">
        <v>68481.71641447967</v>
      </c>
    </row>
    <row r="15" spans="1:225" ht="15" thickBot="1" x14ac:dyDescent="0.4">
      <c r="A15" s="30" t="s">
        <v>673</v>
      </c>
      <c r="B15" s="42">
        <f t="shared" si="0"/>
        <v>1300</v>
      </c>
      <c r="C15" s="163">
        <v>1260.5217954595028</v>
      </c>
      <c r="D15" s="163">
        <v>1031.6194766041417</v>
      </c>
      <c r="E15" s="163">
        <v>813.92410942622462</v>
      </c>
      <c r="F15" s="156">
        <v>54786.862280971603</v>
      </c>
      <c r="G15" s="156">
        <v>56077.427381170972</v>
      </c>
      <c r="H15" s="156">
        <v>65470.08999863411</v>
      </c>
      <c r="I15" s="156">
        <v>59450.052189849106</v>
      </c>
      <c r="J15" s="156">
        <v>73234.925035030057</v>
      </c>
    </row>
    <row r="16" spans="1:225" ht="15" thickBot="1" x14ac:dyDescent="0.4">
      <c r="A16" s="47" t="s">
        <v>674</v>
      </c>
      <c r="B16" s="41">
        <f t="shared" si="0"/>
        <v>1400</v>
      </c>
      <c r="C16" s="163">
        <v>1388.883075540999</v>
      </c>
      <c r="D16" s="163">
        <v>1136.671207602287</v>
      </c>
      <c r="E16" s="163">
        <v>896.80751608485923</v>
      </c>
      <c r="F16" s="156">
        <v>58530.801185871976</v>
      </c>
      <c r="G16" s="156">
        <v>59920.640524548231</v>
      </c>
      <c r="H16" s="156">
        <v>70035.815651046985</v>
      </c>
      <c r="I16" s="156">
        <v>63552.698010816981</v>
      </c>
      <c r="J16" s="156">
        <v>78397.945690242603</v>
      </c>
    </row>
    <row r="17" spans="1:10" ht="15" thickBot="1" x14ac:dyDescent="0.4">
      <c r="A17" s="30" t="s">
        <v>675</v>
      </c>
      <c r="B17" s="42">
        <f t="shared" si="0"/>
        <v>1500</v>
      </c>
      <c r="C17" s="163">
        <v>1508.0756927595319</v>
      </c>
      <c r="D17" s="163">
        <v>1234.2192435291367</v>
      </c>
      <c r="E17" s="163">
        <v>973.77067941073426</v>
      </c>
      <c r="F17" s="156">
        <v>62209.837732341701</v>
      </c>
      <c r="G17" s="156">
        <v>63698.95130949482</v>
      </c>
      <c r="H17" s="156">
        <v>74536.638945029204</v>
      </c>
      <c r="I17" s="156">
        <v>67590.441473354193</v>
      </c>
      <c r="J17" s="156">
        <v>83496.063987024507</v>
      </c>
    </row>
    <row r="18" spans="1:10" ht="15" thickBot="1" x14ac:dyDescent="0.4">
      <c r="A18" s="47" t="s">
        <v>676</v>
      </c>
      <c r="B18" s="41">
        <f t="shared" si="0"/>
        <v>1600</v>
      </c>
      <c r="C18" s="163">
        <v>1627.2683099780645</v>
      </c>
      <c r="D18" s="163">
        <v>1331.7672794559865</v>
      </c>
      <c r="E18" s="163">
        <v>1050.7338427366096</v>
      </c>
      <c r="F18" s="156">
        <v>65555.090721167988</v>
      </c>
      <c r="G18" s="156">
        <v>67143.478536797993</v>
      </c>
      <c r="H18" s="156">
        <v>78703.678681367979</v>
      </c>
      <c r="I18" s="156">
        <v>71294.401378248003</v>
      </c>
      <c r="J18" s="156">
        <v>88260.39872616301</v>
      </c>
    </row>
    <row r="19" spans="1:10" ht="15" thickBot="1" x14ac:dyDescent="0.4">
      <c r="A19" s="30" t="s">
        <v>677</v>
      </c>
      <c r="B19" s="42">
        <f t="shared" si="0"/>
        <v>1700</v>
      </c>
      <c r="C19" s="163">
        <v>1755.6295900595612</v>
      </c>
      <c r="D19" s="163">
        <v>1436.819010454132</v>
      </c>
      <c r="E19" s="163">
        <v>1133.6172493952442</v>
      </c>
      <c r="F19" s="156">
        <v>68826.16958607352</v>
      </c>
      <c r="G19" s="156">
        <v>70513.83164018039</v>
      </c>
      <c r="H19" s="156">
        <v>82796.544293786021</v>
      </c>
      <c r="I19" s="156">
        <v>74924.187159221023</v>
      </c>
      <c r="J19" s="156">
        <v>92950.559341380722</v>
      </c>
    </row>
    <row r="20" spans="1:10" ht="15" thickBot="1" x14ac:dyDescent="0.4">
      <c r="A20" s="47" t="s">
        <v>678</v>
      </c>
      <c r="B20" s="41">
        <f t="shared" si="0"/>
        <v>1800</v>
      </c>
      <c r="C20" s="163">
        <v>1874.8222072780941</v>
      </c>
      <c r="D20" s="163">
        <v>1534.3670463809817</v>
      </c>
      <c r="E20" s="163">
        <v>1210.5804127211195</v>
      </c>
      <c r="F20" s="156">
        <v>72453.284245798699</v>
      </c>
      <c r="G20" s="156">
        <v>74240.220538382462</v>
      </c>
      <c r="H20" s="156">
        <v>87245.445701023709</v>
      </c>
      <c r="I20" s="156">
        <v>78910.008735013718</v>
      </c>
      <c r="J20" s="156">
        <v>97996.755751418081</v>
      </c>
    </row>
    <row r="21" spans="1:10" ht="15" thickBot="1" x14ac:dyDescent="0.4">
      <c r="A21" s="30" t="s">
        <v>679</v>
      </c>
      <c r="B21" s="42">
        <f t="shared" si="0"/>
        <v>1900</v>
      </c>
      <c r="C21" s="163">
        <v>1994.0148244966267</v>
      </c>
      <c r="D21" s="163">
        <v>1631.9150823078314</v>
      </c>
      <c r="E21" s="163">
        <v>1287.5435760469948</v>
      </c>
      <c r="F21" s="156">
        <v>76024.768312583299</v>
      </c>
      <c r="G21" s="156">
        <v>77910.978843643941</v>
      </c>
      <c r="H21" s="156">
        <v>91638.71651532079</v>
      </c>
      <c r="I21" s="156">
        <v>82840.199717865806</v>
      </c>
      <c r="J21" s="156">
        <v>102987.32156851489</v>
      </c>
    </row>
    <row r="22" spans="1:10" ht="15" thickBot="1" x14ac:dyDescent="0.4">
      <c r="A22" s="47" t="s">
        <v>680</v>
      </c>
      <c r="B22" s="41">
        <f t="shared" si="0"/>
        <v>2000</v>
      </c>
      <c r="C22" s="163">
        <v>2122.376104578123</v>
      </c>
      <c r="D22" s="163">
        <v>1736.9668133059768</v>
      </c>
      <c r="E22" s="163">
        <v>1370.4269827056291</v>
      </c>
      <c r="F22" s="156">
        <v>79431.214953644245</v>
      </c>
      <c r="G22" s="156">
        <v>81416.699723181737</v>
      </c>
      <c r="H22" s="156">
        <v>95866.949903894245</v>
      </c>
      <c r="I22" s="156">
        <v>86605.353274994239</v>
      </c>
      <c r="J22" s="156">
        <v>107812.84995988799</v>
      </c>
    </row>
    <row r="23" spans="1:10" ht="15" thickBot="1" x14ac:dyDescent="0.4">
      <c r="A23" s="30" t="s">
        <v>681</v>
      </c>
      <c r="B23" s="42">
        <f t="shared" si="0"/>
        <v>2100</v>
      </c>
      <c r="C23" s="163">
        <v>2241.5687217966561</v>
      </c>
      <c r="D23" s="163">
        <v>1834.5148492328267</v>
      </c>
      <c r="E23" s="163">
        <v>1447.3901460315046</v>
      </c>
      <c r="F23" s="156">
        <v>83481.122119717751</v>
      </c>
      <c r="G23" s="156">
        <v>85565.881127732122</v>
      </c>
      <c r="H23" s="156">
        <v>100738.64381748023</v>
      </c>
      <c r="I23" s="156">
        <v>91013.967357135261</v>
      </c>
      <c r="J23" s="156">
        <v>113281.8388762737</v>
      </c>
    </row>
    <row r="24" spans="1:10" ht="15" thickBot="1" x14ac:dyDescent="0.4">
      <c r="A24" s="47" t="s">
        <v>682</v>
      </c>
      <c r="B24" s="41">
        <f t="shared" si="0"/>
        <v>2200</v>
      </c>
      <c r="C24" s="163">
        <v>2360.7613390151887</v>
      </c>
      <c r="D24" s="163">
        <v>1932.0628851596759</v>
      </c>
      <c r="E24" s="163">
        <v>1524.3533093573797</v>
      </c>
      <c r="F24" s="156">
        <v>86767.035809407447</v>
      </c>
      <c r="G24" s="156">
        <v>88951.069055898683</v>
      </c>
      <c r="H24" s="156">
        <v>104846.34425468244</v>
      </c>
      <c r="I24" s="156">
        <v>94658.587962892445</v>
      </c>
      <c r="J24" s="156">
        <v>117986.83431627555</v>
      </c>
    </row>
    <row r="25" spans="1:10" ht="15" thickBot="1" x14ac:dyDescent="0.4">
      <c r="A25" s="30" t="s">
        <v>683</v>
      </c>
      <c r="B25" s="42">
        <f t="shared" si="0"/>
        <v>2300</v>
      </c>
      <c r="C25" s="163">
        <v>2489.1226190966859</v>
      </c>
      <c r="D25" s="163">
        <v>2037.1146161578224</v>
      </c>
      <c r="E25" s="163">
        <v>1607.2367160160147</v>
      </c>
      <c r="F25" s="156">
        <v>90034.405968116902</v>
      </c>
      <c r="G25" s="156">
        <v>92317.713453085016</v>
      </c>
      <c r="H25" s="156">
        <v>108935.50116090442</v>
      </c>
      <c r="I25" s="156">
        <v>98284.665037669387</v>
      </c>
      <c r="J25" s="156">
        <v>122673.28622529721</v>
      </c>
    </row>
    <row r="26" spans="1:10" ht="15" thickBot="1" x14ac:dyDescent="0.4">
      <c r="A26" s="47" t="s">
        <v>684</v>
      </c>
      <c r="B26" s="41">
        <f t="shared" si="0"/>
        <v>2400</v>
      </c>
      <c r="C26" s="163">
        <v>2608.3152363152176</v>
      </c>
      <c r="D26" s="163">
        <v>2134.6626520846712</v>
      </c>
      <c r="E26" s="163">
        <v>1684.1998793418893</v>
      </c>
      <c r="F26" s="156">
        <v>93364.82413215909</v>
      </c>
      <c r="G26" s="156">
        <v>95747.405855604055</v>
      </c>
      <c r="H26" s="156">
        <v>113087.70607245906</v>
      </c>
      <c r="I26" s="156">
        <v>101973.79011777903</v>
      </c>
      <c r="J26" s="156">
        <v>127422.78613965158</v>
      </c>
    </row>
    <row r="27" spans="1:10" ht="15" thickBot="1" x14ac:dyDescent="0.4">
      <c r="A27" s="30" t="s">
        <v>685</v>
      </c>
      <c r="B27" s="42">
        <f t="shared" si="0"/>
        <v>2500</v>
      </c>
      <c r="C27" s="163">
        <v>2727.5078535337511</v>
      </c>
      <c r="D27" s="163">
        <v>2232.2106880115207</v>
      </c>
      <c r="E27" s="163">
        <v>1761.1630426677648</v>
      </c>
      <c r="F27" s="156">
        <v>98082.298413519398</v>
      </c>
      <c r="G27" s="156">
        <v>100564.15437544129</v>
      </c>
      <c r="H27" s="156">
        <v>118626.96710133192</v>
      </c>
      <c r="I27" s="156">
        <v>107049.9713152069</v>
      </c>
      <c r="J27" s="156">
        <v>133559.3421713241</v>
      </c>
    </row>
    <row r="28" spans="1:10" ht="15" thickBot="1" x14ac:dyDescent="0.4">
      <c r="A28" s="47" t="s">
        <v>686</v>
      </c>
      <c r="B28" s="41">
        <f t="shared" si="0"/>
        <v>2600</v>
      </c>
      <c r="C28" s="163">
        <v>2855.8691336152474</v>
      </c>
      <c r="D28" s="163">
        <v>2337.2624190096662</v>
      </c>
      <c r="E28" s="163">
        <v>1844.0464493263994</v>
      </c>
      <c r="F28" s="156">
        <v>101349.66857222893</v>
      </c>
      <c r="G28" s="156">
        <v>103930.79877262765</v>
      </c>
      <c r="H28" s="156">
        <v>122716.1240075539</v>
      </c>
      <c r="I28" s="156">
        <v>110676.04838998389</v>
      </c>
      <c r="J28" s="156">
        <v>138245.79408034578</v>
      </c>
    </row>
    <row r="29" spans="1:10" ht="15" thickBot="1" x14ac:dyDescent="0.4">
      <c r="A29" s="30" t="s">
        <v>687</v>
      </c>
      <c r="B29" s="42">
        <f t="shared" si="0"/>
        <v>2700</v>
      </c>
      <c r="C29" s="163">
        <v>2975.0617508337805</v>
      </c>
      <c r="D29" s="163">
        <v>2434.8104549365166</v>
      </c>
      <c r="E29" s="163">
        <v>1921.0096126522749</v>
      </c>
      <c r="F29" s="156">
        <v>104563.26249109584</v>
      </c>
      <c r="G29" s="156">
        <v>107243.66692997148</v>
      </c>
      <c r="H29" s="156">
        <v>126751.50467393336</v>
      </c>
      <c r="I29" s="156">
        <v>114248.34922491836</v>
      </c>
      <c r="J29" s="156">
        <v>142878.46974952496</v>
      </c>
    </row>
    <row r="30" spans="1:10" ht="15" thickBot="1" x14ac:dyDescent="0.4">
      <c r="A30" s="47" t="s">
        <v>688</v>
      </c>
      <c r="B30" s="41">
        <f t="shared" si="0"/>
        <v>2800</v>
      </c>
      <c r="C30" s="163">
        <v>3094.2543680523131</v>
      </c>
      <c r="D30" s="163">
        <v>2532.3584908633657</v>
      </c>
      <c r="E30" s="163">
        <v>1997.9727759781499</v>
      </c>
      <c r="F30" s="156">
        <v>107888.11759584391</v>
      </c>
      <c r="G30" s="156">
        <v>110667.79627319642</v>
      </c>
      <c r="H30" s="156">
        <v>130898.14652619392</v>
      </c>
      <c r="I30" s="156">
        <v>117931.91124573394</v>
      </c>
      <c r="J30" s="156">
        <v>147622.40660458518</v>
      </c>
    </row>
    <row r="31" spans="1:10" ht="15" thickBot="1" x14ac:dyDescent="0.4">
      <c r="A31" s="30" t="s">
        <v>689</v>
      </c>
      <c r="B31" s="42">
        <f t="shared" si="0"/>
        <v>2900</v>
      </c>
      <c r="C31" s="163">
        <v>3222.6156481338089</v>
      </c>
      <c r="D31" s="163">
        <v>2637.4102218615108</v>
      </c>
      <c r="E31" s="163">
        <v>2080.8561826367841</v>
      </c>
      <c r="F31" s="156">
        <v>111331.65129886525</v>
      </c>
      <c r="G31" s="156">
        <v>114210.60421469461</v>
      </c>
      <c r="H31" s="156">
        <v>135163.46697672771</v>
      </c>
      <c r="I31" s="156">
        <v>121734.15186482274</v>
      </c>
      <c r="J31" s="156">
        <v>152485.02205791869</v>
      </c>
    </row>
    <row r="32" spans="1:10" ht="15" thickBot="1" x14ac:dyDescent="0.4">
      <c r="A32" s="47" t="s">
        <v>690</v>
      </c>
      <c r="B32" s="41">
        <f t="shared" si="0"/>
        <v>3000</v>
      </c>
      <c r="C32" s="163">
        <v>3341.808265352342</v>
      </c>
      <c r="D32" s="163">
        <v>2734.9582577883612</v>
      </c>
      <c r="E32" s="163">
        <v>2157.81934596266</v>
      </c>
      <c r="F32" s="156">
        <v>114756.64147090637</v>
      </c>
      <c r="G32" s="156">
        <v>117734.86862521261</v>
      </c>
      <c r="H32" s="156">
        <v>139410.24389628138</v>
      </c>
      <c r="I32" s="156">
        <v>125517.84895293135</v>
      </c>
      <c r="J32" s="156">
        <v>157329.09398027201</v>
      </c>
    </row>
    <row r="33" spans="1:10" ht="15" thickBot="1" x14ac:dyDescent="0.4">
      <c r="A33" s="30" t="s">
        <v>691</v>
      </c>
      <c r="B33" s="42">
        <f t="shared" si="0"/>
        <v>3100</v>
      </c>
      <c r="C33" s="163">
        <v>3461.4022446830045</v>
      </c>
      <c r="D33" s="163">
        <v>2832.834771154899</v>
      </c>
      <c r="E33" s="163">
        <v>2235.0416704556396</v>
      </c>
      <c r="F33" s="156">
        <v>119724.45342049927</v>
      </c>
      <c r="G33" s="156">
        <v>122801.95481328237</v>
      </c>
      <c r="H33" s="156">
        <v>145199.8425933868</v>
      </c>
      <c r="I33" s="156">
        <v>130844.36781859178</v>
      </c>
      <c r="J33" s="156">
        <v>163715.98768017706</v>
      </c>
    </row>
    <row r="34" spans="1:10" ht="15" thickBot="1" x14ac:dyDescent="0.4">
      <c r="A34" s="47" t="s">
        <v>692</v>
      </c>
      <c r="B34" s="41">
        <v>3200</v>
      </c>
      <c r="C34" s="163">
        <v>3254.536619956129</v>
      </c>
      <c r="D34" s="163">
        <v>2663.5345589119729</v>
      </c>
      <c r="E34" s="163">
        <v>2101.4676854732193</v>
      </c>
      <c r="F34" s="156">
        <v>124694.1197231902</v>
      </c>
      <c r="G34" s="156">
        <v>127870.89535445024</v>
      </c>
      <c r="H34" s="156">
        <v>150991.29564359022</v>
      </c>
      <c r="I34" s="156">
        <v>136172.74103735021</v>
      </c>
      <c r="J34" s="156">
        <v>170104.73573318022</v>
      </c>
    </row>
    <row r="35" spans="1:10" ht="15" thickBot="1" x14ac:dyDescent="0.4">
      <c r="A35" s="30" t="s">
        <v>693</v>
      </c>
      <c r="B35" s="42">
        <v>3300</v>
      </c>
      <c r="C35" s="163">
        <v>3382.8979000376262</v>
      </c>
      <c r="D35" s="163">
        <v>2768.5862899101185</v>
      </c>
      <c r="E35" s="163">
        <v>2184.3510921318539</v>
      </c>
      <c r="F35" s="156">
        <v>129661.93167278316</v>
      </c>
      <c r="G35" s="156">
        <v>132937.98154252002</v>
      </c>
      <c r="H35" s="156">
        <v>156780.89434069564</v>
      </c>
      <c r="I35" s="156">
        <v>141499.25990301062</v>
      </c>
      <c r="J35" s="156">
        <v>176491.62943308536</v>
      </c>
    </row>
    <row r="36" spans="1:10" ht="15" thickBot="1" x14ac:dyDescent="0.4">
      <c r="A36" s="47" t="s">
        <v>694</v>
      </c>
      <c r="B36" s="41">
        <v>3400</v>
      </c>
      <c r="C36" s="163">
        <v>3511.2591801191224</v>
      </c>
      <c r="D36" s="163">
        <v>2873.638020908264</v>
      </c>
      <c r="E36" s="163">
        <v>2267.2344987904885</v>
      </c>
      <c r="F36" s="156">
        <v>134629.74362237609</v>
      </c>
      <c r="G36" s="156">
        <v>138005.06773058983</v>
      </c>
      <c r="H36" s="156">
        <v>162570.49303780106</v>
      </c>
      <c r="I36" s="156">
        <v>146825.77876867107</v>
      </c>
      <c r="J36" s="156">
        <v>182878.52313299049</v>
      </c>
    </row>
    <row r="37" spans="1:10" ht="15" thickBot="1" x14ac:dyDescent="0.4">
      <c r="A37" s="30" t="s">
        <v>695</v>
      </c>
      <c r="B37" s="42">
        <v>3500</v>
      </c>
      <c r="C37" s="163">
        <v>3630.4517973376551</v>
      </c>
      <c r="D37" s="163">
        <v>2971.1860568351135</v>
      </c>
      <c r="E37" s="163">
        <v>2344.1976621163635</v>
      </c>
      <c r="F37" s="156">
        <v>139599.40992506698</v>
      </c>
      <c r="G37" s="156">
        <v>143074.00827175763</v>
      </c>
      <c r="H37" s="156">
        <v>168361.94608800448</v>
      </c>
      <c r="I37" s="156">
        <v>152154.15198742945</v>
      </c>
      <c r="J37" s="156">
        <v>189267.27118599351</v>
      </c>
    </row>
    <row r="38" spans="1:10" ht="15" thickBot="1" x14ac:dyDescent="0.4">
      <c r="A38" s="47" t="s">
        <v>696</v>
      </c>
      <c r="B38" s="41">
        <v>3600</v>
      </c>
      <c r="C38" s="163">
        <v>3749.6444145561882</v>
      </c>
      <c r="D38" s="163">
        <v>3068.7340927619634</v>
      </c>
      <c r="E38" s="163">
        <v>2421.160825442239</v>
      </c>
      <c r="F38" s="156">
        <v>144567.22187465991</v>
      </c>
      <c r="G38" s="156">
        <v>148141.09445982738</v>
      </c>
      <c r="H38" s="156">
        <v>174151.54478510993</v>
      </c>
      <c r="I38" s="156">
        <v>157480.67085308989</v>
      </c>
      <c r="J38" s="156">
        <v>195654.16488589864</v>
      </c>
    </row>
    <row r="39" spans="1:10" ht="15" thickBot="1" x14ac:dyDescent="0.4">
      <c r="A39" s="30" t="s">
        <v>697</v>
      </c>
      <c r="B39" s="42">
        <v>3700</v>
      </c>
      <c r="C39" s="163">
        <v>3868.8370317747208</v>
      </c>
      <c r="D39" s="163">
        <v>3166.2821286888134</v>
      </c>
      <c r="E39" s="163">
        <v>2498.123988768114</v>
      </c>
      <c r="F39" s="156">
        <v>149535.03382425281</v>
      </c>
      <c r="G39" s="156">
        <v>153208.18064789718</v>
      </c>
      <c r="H39" s="156">
        <v>179941.14348221532</v>
      </c>
      <c r="I39" s="156">
        <v>162807.18971875036</v>
      </c>
      <c r="J39" s="156">
        <v>202041.05858580384</v>
      </c>
    </row>
    <row r="40" spans="1:10" ht="15" thickBot="1" x14ac:dyDescent="0.4">
      <c r="A40" s="47" t="s">
        <v>698</v>
      </c>
      <c r="B40" s="41">
        <v>3800</v>
      </c>
      <c r="C40" s="163">
        <v>3988.0296489932534</v>
      </c>
      <c r="D40" s="163">
        <v>3263.8301646156629</v>
      </c>
      <c r="E40" s="163">
        <v>2575.0871520939895</v>
      </c>
      <c r="F40" s="156">
        <v>154504.70012694382</v>
      </c>
      <c r="G40" s="156">
        <v>158277.12118906504</v>
      </c>
      <c r="H40" s="156">
        <v>185732.5965324188</v>
      </c>
      <c r="I40" s="156">
        <v>168135.5629375088</v>
      </c>
      <c r="J40" s="156">
        <v>208429.80663880691</v>
      </c>
    </row>
    <row r="41" spans="1:10" ht="15" thickBot="1" x14ac:dyDescent="0.4">
      <c r="A41" s="30" t="s">
        <v>699</v>
      </c>
      <c r="B41" s="44">
        <v>3900</v>
      </c>
      <c r="C41" s="163">
        <v>4116.3909290747497</v>
      </c>
      <c r="D41" s="163">
        <v>3368.881895613808</v>
      </c>
      <c r="E41" s="163">
        <v>2657.9705587526232</v>
      </c>
      <c r="F41" s="156">
        <v>159472.51207653672</v>
      </c>
      <c r="G41" s="156">
        <v>163344.20737713482</v>
      </c>
      <c r="H41" s="156">
        <v>191522.19522952419</v>
      </c>
      <c r="I41" s="156">
        <v>173462.08180316922</v>
      </c>
      <c r="J41" s="156">
        <v>214816.70033871202</v>
      </c>
    </row>
    <row r="42" spans="1:10" ht="15" thickBot="1" x14ac:dyDescent="0.4">
      <c r="A42" s="47" t="s">
        <v>700</v>
      </c>
      <c r="B42" s="41">
        <v>4000</v>
      </c>
      <c r="C42" s="163">
        <v>4244.752209156246</v>
      </c>
      <c r="D42" s="163">
        <v>3473.9336266119535</v>
      </c>
      <c r="E42" s="163">
        <v>2740.8539654112583</v>
      </c>
      <c r="F42" s="156">
        <v>164440.32402612965</v>
      </c>
      <c r="G42" s="156">
        <v>168411.29356520463</v>
      </c>
      <c r="H42" s="156">
        <v>197311.79392662965</v>
      </c>
      <c r="I42" s="156">
        <v>178788.60066882963</v>
      </c>
      <c r="J42" s="156">
        <v>221203.5940386171</v>
      </c>
    </row>
    <row r="43" spans="1:10" ht="15" thickBot="1" x14ac:dyDescent="0.4">
      <c r="A43" s="30" t="s">
        <v>701</v>
      </c>
      <c r="B43" s="42">
        <v>4100</v>
      </c>
      <c r="C43" s="163">
        <v>4363.944826374779</v>
      </c>
      <c r="D43" s="163">
        <v>3571.4816625388034</v>
      </c>
      <c r="E43" s="163">
        <v>2817.8171287371338</v>
      </c>
      <c r="F43" s="156">
        <v>177357.74770693004</v>
      </c>
      <c r="G43" s="156">
        <v>181427.9914844819</v>
      </c>
      <c r="H43" s="156">
        <v>211051.00435494253</v>
      </c>
      <c r="I43" s="156">
        <v>192064.73126569757</v>
      </c>
      <c r="J43" s="156">
        <v>235540.09946972973</v>
      </c>
    </row>
    <row r="44" spans="1:10" ht="15" thickBot="1" x14ac:dyDescent="0.4">
      <c r="A44" s="47" t="s">
        <v>702</v>
      </c>
      <c r="B44" s="41">
        <v>4200</v>
      </c>
      <c r="C44" s="163">
        <v>4483.1374435933121</v>
      </c>
      <c r="D44" s="163">
        <v>3669.0296984656534</v>
      </c>
      <c r="E44" s="163">
        <v>2894.7802920630093</v>
      </c>
      <c r="F44" s="156">
        <v>181044.2016657918</v>
      </c>
      <c r="G44" s="156">
        <v>185213.7196818206</v>
      </c>
      <c r="H44" s="156">
        <v>215559.24506131685</v>
      </c>
      <c r="I44" s="156">
        <v>196109.89214062688</v>
      </c>
      <c r="J44" s="156">
        <v>240645.63517890373</v>
      </c>
    </row>
    <row r="45" spans="1:10" ht="15" thickBot="1" x14ac:dyDescent="0.4">
      <c r="A45" s="30" t="s">
        <v>1138</v>
      </c>
      <c r="B45" s="42">
        <v>4300</v>
      </c>
      <c r="C45" s="163">
        <v>4602.3300608118452</v>
      </c>
      <c r="D45" s="163">
        <v>3766.5777343925033</v>
      </c>
      <c r="E45" s="163">
        <v>2971.7434553888847</v>
      </c>
      <c r="F45" s="156">
        <v>184608.26832018438</v>
      </c>
      <c r="G45" s="156">
        <v>188877.06057468994</v>
      </c>
      <c r="H45" s="156">
        <v>219945.09846322183</v>
      </c>
      <c r="I45" s="156">
        <v>200032.6657110868</v>
      </c>
      <c r="J45" s="156">
        <v>245628.78358360846</v>
      </c>
    </row>
    <row r="46" spans="1:10" ht="15" thickBot="1" x14ac:dyDescent="0.4">
      <c r="A46" s="47" t="s">
        <v>703</v>
      </c>
      <c r="B46" s="41">
        <v>4400</v>
      </c>
      <c r="C46" s="163">
        <v>4721.5226780303774</v>
      </c>
      <c r="D46" s="163">
        <v>3864.1257703193519</v>
      </c>
      <c r="E46" s="163">
        <v>3048.7066187147593</v>
      </c>
      <c r="F46" s="156">
        <v>187985.04531167695</v>
      </c>
      <c r="G46" s="156">
        <v>192353.11180465948</v>
      </c>
      <c r="H46" s="156">
        <v>224143.66220222696</v>
      </c>
      <c r="I46" s="156">
        <v>203768.149618647</v>
      </c>
      <c r="J46" s="156">
        <v>250424.64232541324</v>
      </c>
    </row>
    <row r="47" spans="1:10" ht="15" thickBot="1" x14ac:dyDescent="0.4">
      <c r="A47" s="30" t="s">
        <v>704</v>
      </c>
      <c r="B47" s="42">
        <v>4500</v>
      </c>
      <c r="C47" s="163">
        <v>4849.8839581118755</v>
      </c>
      <c r="D47" s="163">
        <v>3969.1775013174988</v>
      </c>
      <c r="E47" s="163">
        <v>3131.5900253733948</v>
      </c>
      <c r="F47" s="156">
        <v>191558.38373155962</v>
      </c>
      <c r="G47" s="156">
        <v>196025.724463019</v>
      </c>
      <c r="H47" s="156">
        <v>228538.78736962215</v>
      </c>
      <c r="I47" s="156">
        <v>207700.19495459716</v>
      </c>
      <c r="J47" s="156">
        <v>255417.06249560803</v>
      </c>
    </row>
    <row r="48" spans="1:10" ht="15" thickBot="1" x14ac:dyDescent="0.4">
      <c r="A48" s="47" t="s">
        <v>705</v>
      </c>
      <c r="B48" s="41">
        <v>4600</v>
      </c>
      <c r="C48" s="163">
        <v>4978.2452381933717</v>
      </c>
      <c r="D48" s="163">
        <v>4074.2292323156448</v>
      </c>
      <c r="E48" s="163">
        <v>3214.4734320320295</v>
      </c>
      <c r="F48" s="156">
        <v>195059.40238061946</v>
      </c>
      <c r="G48" s="156">
        <v>199626.01735055575</v>
      </c>
      <c r="H48" s="156">
        <v>232861.59276619446</v>
      </c>
      <c r="I48" s="156">
        <v>211559.92051972449</v>
      </c>
      <c r="J48" s="156">
        <v>260337.16289498005</v>
      </c>
    </row>
    <row r="49" spans="1:10" ht="15" thickBot="1" x14ac:dyDescent="0.4">
      <c r="A49" s="30" t="s">
        <v>706</v>
      </c>
      <c r="B49" s="42">
        <v>4700</v>
      </c>
      <c r="C49" s="163">
        <v>5097.437855411903</v>
      </c>
      <c r="D49" s="163">
        <v>4171.7772682424929</v>
      </c>
      <c r="E49" s="163">
        <v>3291.436595357904</v>
      </c>
      <c r="F49" s="156">
        <v>198892.35023422481</v>
      </c>
      <c r="G49" s="156">
        <v>203558.23944263798</v>
      </c>
      <c r="H49" s="156">
        <v>237516.32736731233</v>
      </c>
      <c r="I49" s="156">
        <v>215751.5752893973</v>
      </c>
      <c r="J49" s="156">
        <v>265589.19249889773</v>
      </c>
    </row>
    <row r="50" spans="1:10" ht="15" thickBot="1" x14ac:dyDescent="0.4">
      <c r="A50" s="47" t="s">
        <v>707</v>
      </c>
      <c r="B50" s="41">
        <v>4800</v>
      </c>
      <c r="C50" s="163">
        <v>5216.6304726304352</v>
      </c>
      <c r="D50" s="163">
        <v>4269.3253041693424</v>
      </c>
      <c r="E50" s="163">
        <v>3368.3997586837786</v>
      </c>
      <c r="F50" s="156">
        <v>202486.08653818569</v>
      </c>
      <c r="G50" s="156">
        <v>207251.24998507564</v>
      </c>
      <c r="H50" s="156">
        <v>241931.85041878562</v>
      </c>
      <c r="I50" s="156">
        <v>219704.01850942566</v>
      </c>
      <c r="J50" s="156">
        <v>270602.01055317064</v>
      </c>
    </row>
    <row r="51" spans="1:10" ht="15" thickBot="1" x14ac:dyDescent="0.4">
      <c r="A51" s="30" t="s">
        <v>708</v>
      </c>
      <c r="B51" s="42">
        <v>4900</v>
      </c>
      <c r="C51" s="163">
        <v>5335.8230898489683</v>
      </c>
      <c r="D51" s="163">
        <v>4366.8733400961919</v>
      </c>
      <c r="E51" s="163">
        <v>3445.3629220096541</v>
      </c>
      <c r="F51" s="156">
        <v>205951.87247838319</v>
      </c>
      <c r="G51" s="156">
        <v>210816.31016375002</v>
      </c>
      <c r="H51" s="156">
        <v>246219.4231064957</v>
      </c>
      <c r="I51" s="156">
        <v>223528.51136569071</v>
      </c>
      <c r="J51" s="156">
        <v>275486.87824368029</v>
      </c>
    </row>
    <row r="52" spans="1:10" ht="15" thickBot="1" x14ac:dyDescent="0.4">
      <c r="A52" s="47" t="s">
        <v>709</v>
      </c>
      <c r="B52" s="41">
        <v>5000</v>
      </c>
      <c r="C52" s="163">
        <v>5455.0157070675023</v>
      </c>
      <c r="D52" s="163">
        <v>4464.4213760230414</v>
      </c>
      <c r="E52" s="163">
        <v>3522.3260853355296</v>
      </c>
      <c r="F52" s="156">
        <v>209336.06688226786</v>
      </c>
      <c r="G52" s="156">
        <v>214299.7788061116</v>
      </c>
      <c r="H52" s="156">
        <v>250425.40425789286</v>
      </c>
      <c r="I52" s="156">
        <v>227271.41268564286</v>
      </c>
      <c r="J52" s="156">
        <v>280290.15439787722</v>
      </c>
    </row>
    <row r="53" spans="1:10" ht="15" thickBot="1" x14ac:dyDescent="0.4">
      <c r="A53" s="30" t="s">
        <v>710</v>
      </c>
      <c r="B53" s="42">
        <v>5100</v>
      </c>
      <c r="C53" s="163">
        <v>5583.3769871489985</v>
      </c>
      <c r="D53" s="163">
        <v>4569.4731070211874</v>
      </c>
      <c r="E53" s="163">
        <v>3605.2094919941642</v>
      </c>
      <c r="F53" s="156">
        <v>212788.87235077927</v>
      </c>
      <c r="G53" s="156">
        <v>217851.8585130999</v>
      </c>
      <c r="H53" s="156">
        <v>254699.99647391678</v>
      </c>
      <c r="I53" s="156">
        <v>231082.92507022174</v>
      </c>
      <c r="J53" s="156">
        <v>285162.04161670076</v>
      </c>
    </row>
    <row r="54" spans="1:10" ht="15" thickBot="1" x14ac:dyDescent="0.4">
      <c r="A54" s="47" t="s">
        <v>711</v>
      </c>
      <c r="B54" s="41">
        <v>5200</v>
      </c>
      <c r="C54" s="163">
        <v>5711.7382672304948</v>
      </c>
      <c r="D54" s="163">
        <v>4674.5248380193325</v>
      </c>
      <c r="E54" s="163">
        <v>3688.0928986527988</v>
      </c>
      <c r="F54" s="156">
        <v>216095.18392454716</v>
      </c>
      <c r="G54" s="156">
        <v>221257.44432534461</v>
      </c>
      <c r="H54" s="156">
        <v>258828.09479519719</v>
      </c>
      <c r="I54" s="156">
        <v>234747.94356005717</v>
      </c>
      <c r="J54" s="156">
        <v>289887.43494078092</v>
      </c>
    </row>
    <row r="55" spans="1:10" ht="15" thickBot="1" x14ac:dyDescent="0.4">
      <c r="A55" s="30" t="s">
        <v>712</v>
      </c>
      <c r="B55" s="42">
        <v>5300</v>
      </c>
      <c r="C55" s="163">
        <v>5830.9308844490279</v>
      </c>
      <c r="D55" s="163">
        <v>4772.0728739461838</v>
      </c>
      <c r="E55" s="163">
        <v>3765.0560619786747</v>
      </c>
      <c r="F55" s="156">
        <v>219414.47597000111</v>
      </c>
      <c r="G55" s="156">
        <v>224676.01060927549</v>
      </c>
      <c r="H55" s="156">
        <v>262969.17358816363</v>
      </c>
      <c r="I55" s="156">
        <v>238425.94252157866</v>
      </c>
      <c r="J55" s="156">
        <v>294625.80873654707</v>
      </c>
    </row>
    <row r="56" spans="1:10" ht="15" thickBot="1" x14ac:dyDescent="0.4">
      <c r="A56" s="47" t="s">
        <v>713</v>
      </c>
      <c r="B56" s="41">
        <v>5400</v>
      </c>
      <c r="C56" s="163">
        <v>5950.123501667561</v>
      </c>
      <c r="D56" s="163">
        <v>4869.6209098730333</v>
      </c>
      <c r="E56" s="163">
        <v>3842.0192253045498</v>
      </c>
      <c r="F56" s="156">
        <v>222921.05767835511</v>
      </c>
      <c r="G56" s="156">
        <v>228281.86655610631</v>
      </c>
      <c r="H56" s="156">
        <v>267297.54204403009</v>
      </c>
      <c r="I56" s="156">
        <v>242291.23114600012</v>
      </c>
      <c r="J56" s="156">
        <v>299551.47219521319</v>
      </c>
    </row>
    <row r="57" spans="1:10" ht="15" thickBot="1" x14ac:dyDescent="0.4">
      <c r="A57" s="30" t="s">
        <v>714</v>
      </c>
      <c r="B57" s="42">
        <v>5500</v>
      </c>
      <c r="C57" s="163">
        <v>6069.3161188860931</v>
      </c>
      <c r="D57" s="163">
        <v>4967.1689457998827</v>
      </c>
      <c r="E57" s="163">
        <v>3918.9823886304248</v>
      </c>
      <c r="F57" s="156">
        <v>224641.89735331674</v>
      </c>
      <c r="G57" s="156">
        <v>230101.98046954488</v>
      </c>
      <c r="H57" s="156">
        <v>269840.16846650426</v>
      </c>
      <c r="I57" s="156">
        <v>244370.77773702925</v>
      </c>
      <c r="J57" s="156">
        <v>302691.39362048713</v>
      </c>
    </row>
    <row r="58" spans="1:10" ht="15" thickBot="1" x14ac:dyDescent="0.4">
      <c r="A58" s="47" t="s">
        <v>715</v>
      </c>
      <c r="B58" s="41">
        <v>5600</v>
      </c>
      <c r="C58" s="163">
        <v>6188.5087361046262</v>
      </c>
      <c r="D58" s="163">
        <v>5064.7169817267313</v>
      </c>
      <c r="E58" s="163">
        <v>3995.9455519562998</v>
      </c>
      <c r="F58" s="156">
        <v>228124.37247139643</v>
      </c>
      <c r="G58" s="156">
        <v>233683.72982610139</v>
      </c>
      <c r="H58" s="156">
        <v>274144.43033209641</v>
      </c>
      <c r="I58" s="156">
        <v>248211.95977117636</v>
      </c>
      <c r="J58" s="156">
        <v>307592.95048887888</v>
      </c>
    </row>
    <row r="59" spans="1:10" ht="15" thickBot="1" x14ac:dyDescent="0.4">
      <c r="A59" s="30" t="s">
        <v>716</v>
      </c>
      <c r="B59" s="42">
        <v>5700</v>
      </c>
      <c r="C59" s="163">
        <v>6316.8700161861216</v>
      </c>
      <c r="D59" s="163">
        <v>5169.7687127248764</v>
      </c>
      <c r="E59" s="163">
        <v>4078.828958614934</v>
      </c>
      <c r="F59" s="156">
        <v>231729.23489394534</v>
      </c>
      <c r="G59" s="156">
        <v>237387.86648712723</v>
      </c>
      <c r="H59" s="156">
        <v>278571.07950215781</v>
      </c>
      <c r="I59" s="156">
        <v>252175.52910979287</v>
      </c>
      <c r="J59" s="156">
        <v>312616.89466174005</v>
      </c>
    </row>
    <row r="60" spans="1:10" ht="15" thickBot="1" x14ac:dyDescent="0.4">
      <c r="A60" s="47" t="s">
        <v>717</v>
      </c>
      <c r="B60" s="41">
        <v>5800</v>
      </c>
      <c r="C60" s="163">
        <v>6445.2312962676178</v>
      </c>
      <c r="D60" s="163">
        <v>5274.8204437230215</v>
      </c>
      <c r="E60" s="163">
        <v>4161.7123652735681</v>
      </c>
      <c r="F60" s="156">
        <v>236659.9597815779</v>
      </c>
      <c r="G60" s="156">
        <v>242417.8656132367</v>
      </c>
      <c r="H60" s="156">
        <v>284323.59113730286</v>
      </c>
      <c r="I60" s="156">
        <v>257464.96091349292</v>
      </c>
      <c r="J60" s="156">
        <v>318966.70129968482</v>
      </c>
    </row>
    <row r="61" spans="1:10" ht="15" thickBot="1" x14ac:dyDescent="0.4">
      <c r="A61" s="30" t="s">
        <v>718</v>
      </c>
      <c r="B61" s="42">
        <v>5900</v>
      </c>
      <c r="C61" s="163">
        <v>6564.4239134861509</v>
      </c>
      <c r="D61" s="163">
        <v>5372.3684796498728</v>
      </c>
      <c r="E61" s="163">
        <v>4238.6755285994441</v>
      </c>
      <c r="F61" s="156">
        <v>240231.44384836257</v>
      </c>
      <c r="G61" s="156">
        <v>246088.62391849817</v>
      </c>
      <c r="H61" s="156">
        <v>288716.86195160006</v>
      </c>
      <c r="I61" s="156">
        <v>261395.15189634505</v>
      </c>
      <c r="J61" s="156">
        <v>323957.26711678162</v>
      </c>
    </row>
    <row r="62" spans="1:10" ht="15" thickBot="1" x14ac:dyDescent="0.4">
      <c r="A62" s="61" t="s">
        <v>719</v>
      </c>
      <c r="B62" s="46">
        <v>6000</v>
      </c>
      <c r="C62" s="163">
        <v>6683.616530704684</v>
      </c>
      <c r="D62" s="163">
        <v>5469.9165155767223</v>
      </c>
      <c r="E62" s="163">
        <v>4315.63869192532</v>
      </c>
      <c r="F62" s="156">
        <v>243847.43238949956</v>
      </c>
      <c r="G62" s="156">
        <v>249803.8866981121</v>
      </c>
      <c r="H62" s="156">
        <v>293154.63724024966</v>
      </c>
      <c r="I62" s="156">
        <v>265369.84735354962</v>
      </c>
      <c r="J62" s="156">
        <v>328992.33740823081</v>
      </c>
    </row>
    <row r="64" spans="1:10" ht="13" x14ac:dyDescent="0.3">
      <c r="A64" s="56" t="s">
        <v>1162</v>
      </c>
      <c r="B64" s="56"/>
      <c r="C64" s="56"/>
      <c r="D64" s="56"/>
      <c r="E64" s="56"/>
      <c r="F64" s="56"/>
      <c r="G64" s="5"/>
      <c r="H64" s="5"/>
      <c r="I64" s="5"/>
      <c r="J64" s="5"/>
    </row>
    <row r="65" spans="1:10" s="3" customFormat="1" ht="13" x14ac:dyDescent="0.3">
      <c r="A65" s="56" t="s">
        <v>1156</v>
      </c>
      <c r="B65" s="56"/>
      <c r="C65" s="56"/>
      <c r="D65" s="56"/>
      <c r="E65" s="56"/>
      <c r="F65" s="56"/>
      <c r="G65" s="5"/>
      <c r="H65" s="5"/>
      <c r="I65" s="5"/>
      <c r="J65" s="5"/>
    </row>
    <row r="66" spans="1:10" ht="13" x14ac:dyDescent="0.3">
      <c r="A66" s="56" t="s">
        <v>1148</v>
      </c>
      <c r="F66" s="6"/>
    </row>
    <row r="84" spans="3:10" x14ac:dyDescent="0.2">
      <c r="C84" s="7"/>
      <c r="D84" s="7"/>
      <c r="E84" s="12"/>
      <c r="F84" s="58"/>
      <c r="G84" s="12"/>
      <c r="H84" s="12"/>
      <c r="I84" s="7"/>
      <c r="J84" s="12"/>
    </row>
    <row r="85" spans="3:10" x14ac:dyDescent="0.2">
      <c r="C85" s="29"/>
      <c r="D85" s="29"/>
      <c r="E85" s="29"/>
      <c r="F85" s="59"/>
      <c r="G85" s="29"/>
      <c r="H85" s="29"/>
      <c r="I85" s="29"/>
      <c r="J85" s="29"/>
    </row>
  </sheetData>
  <mergeCells count="120">
    <mergeCell ref="GT2:GU2"/>
    <mergeCell ref="GP2:GQ2"/>
    <mergeCell ref="HP2:HQ2"/>
    <mergeCell ref="A3:G3"/>
    <mergeCell ref="HD2:HE2"/>
    <mergeCell ref="HF2:HG2"/>
    <mergeCell ref="HH2:HI2"/>
    <mergeCell ref="HJ2:HK2"/>
    <mergeCell ref="HL2:HM2"/>
    <mergeCell ref="HN2:HO2"/>
    <mergeCell ref="GR2:GS2"/>
    <mergeCell ref="GD2:GE2"/>
    <mergeCell ref="GV2:GW2"/>
    <mergeCell ref="GX2:GY2"/>
    <mergeCell ref="GZ2:HA2"/>
    <mergeCell ref="HB2:HC2"/>
    <mergeCell ref="GF2:GG2"/>
    <mergeCell ref="GH2:GI2"/>
    <mergeCell ref="GJ2:GK2"/>
    <mergeCell ref="GL2:GM2"/>
    <mergeCell ref="GN2:GO2"/>
    <mergeCell ref="FR2:FS2"/>
    <mergeCell ref="FT2:FU2"/>
    <mergeCell ref="FV2:FW2"/>
    <mergeCell ref="FX2:FY2"/>
    <mergeCell ref="FZ2:GA2"/>
    <mergeCell ref="GB2:GC2"/>
    <mergeCell ref="FF2:FG2"/>
    <mergeCell ref="FH2:FI2"/>
    <mergeCell ref="FJ2:FK2"/>
    <mergeCell ref="FL2:FM2"/>
    <mergeCell ref="FN2:FO2"/>
    <mergeCell ref="FP2:FQ2"/>
    <mergeCell ref="ET2:EU2"/>
    <mergeCell ref="EV2:EW2"/>
    <mergeCell ref="EX2:EY2"/>
    <mergeCell ref="EZ2:FA2"/>
    <mergeCell ref="FB2:FC2"/>
    <mergeCell ref="FD2:FE2"/>
    <mergeCell ref="EH2:EI2"/>
    <mergeCell ref="EJ2:EK2"/>
    <mergeCell ref="EL2:EM2"/>
    <mergeCell ref="EN2:EO2"/>
    <mergeCell ref="EP2:EQ2"/>
    <mergeCell ref="ER2:ES2"/>
    <mergeCell ref="DV2:DW2"/>
    <mergeCell ref="DX2:DY2"/>
    <mergeCell ref="DZ2:EA2"/>
    <mergeCell ref="EB2:EC2"/>
    <mergeCell ref="ED2:EE2"/>
    <mergeCell ref="EF2:EG2"/>
    <mergeCell ref="DJ2:DK2"/>
    <mergeCell ref="DL2:DM2"/>
    <mergeCell ref="DN2:DO2"/>
    <mergeCell ref="DP2:DQ2"/>
    <mergeCell ref="DR2:DS2"/>
    <mergeCell ref="DT2:DU2"/>
    <mergeCell ref="CX2:CY2"/>
    <mergeCell ref="CZ2:DA2"/>
    <mergeCell ref="DB2:DC2"/>
    <mergeCell ref="DD2:DE2"/>
    <mergeCell ref="DF2:DG2"/>
    <mergeCell ref="DH2:DI2"/>
    <mergeCell ref="CL2:CM2"/>
    <mergeCell ref="CN2:CO2"/>
    <mergeCell ref="CP2:CQ2"/>
    <mergeCell ref="CR2:CS2"/>
    <mergeCell ref="CT2:CU2"/>
    <mergeCell ref="CV2:CW2"/>
    <mergeCell ref="BZ2:CA2"/>
    <mergeCell ref="CB2:CC2"/>
    <mergeCell ref="CD2:CE2"/>
    <mergeCell ref="CF2:CG2"/>
    <mergeCell ref="CH2:CI2"/>
    <mergeCell ref="CJ2:CK2"/>
    <mergeCell ref="BN2:BO2"/>
    <mergeCell ref="BP2:BQ2"/>
    <mergeCell ref="BR2:BS2"/>
    <mergeCell ref="BT2:BU2"/>
    <mergeCell ref="BV2:BW2"/>
    <mergeCell ref="BX2:BY2"/>
    <mergeCell ref="BB2:BC2"/>
    <mergeCell ref="BD2:BE2"/>
    <mergeCell ref="BF2:BG2"/>
    <mergeCell ref="BH2:BI2"/>
    <mergeCell ref="BJ2:BK2"/>
    <mergeCell ref="BL2:BM2"/>
    <mergeCell ref="AP2:AQ2"/>
    <mergeCell ref="AR2:AS2"/>
    <mergeCell ref="AT2:AU2"/>
    <mergeCell ref="AV2:AW2"/>
    <mergeCell ref="AX2:AY2"/>
    <mergeCell ref="AZ2:BA2"/>
    <mergeCell ref="AD2:AE2"/>
    <mergeCell ref="AF2:AG2"/>
    <mergeCell ref="AH2:AI2"/>
    <mergeCell ref="AJ2:AK2"/>
    <mergeCell ref="AL2:AM2"/>
    <mergeCell ref="AN2:AO2"/>
    <mergeCell ref="R2:S2"/>
    <mergeCell ref="T2:U2"/>
    <mergeCell ref="V2:W2"/>
    <mergeCell ref="X2:Y2"/>
    <mergeCell ref="Z2:AA2"/>
    <mergeCell ref="AB2:AC2"/>
    <mergeCell ref="L2:M2"/>
    <mergeCell ref="N2:O2"/>
    <mergeCell ref="P2:Q2"/>
    <mergeCell ref="E6:E7"/>
    <mergeCell ref="F6:G6"/>
    <mergeCell ref="I6:J6"/>
    <mergeCell ref="A1:J1"/>
    <mergeCell ref="A2:B2"/>
    <mergeCell ref="C2:D2"/>
    <mergeCell ref="A5:A7"/>
    <mergeCell ref="B5:B7"/>
    <mergeCell ref="C5:E5"/>
    <mergeCell ref="F5:J5"/>
    <mergeCell ref="C6:C7"/>
    <mergeCell ref="D6:D7"/>
  </mergeCells>
  <conditionalFormatting sqref="C8:E62">
    <cfRule type="expression" dxfId="21" priority="1">
      <formula>MOD(ROW(),2)</formula>
    </cfRule>
  </conditionalFormatting>
  <conditionalFormatting sqref="F8:J62">
    <cfRule type="expression" dxfId="20" priority="236" stopIfTrue="1">
      <formula>MOD(ROW(D1),2)=0</formula>
    </cfRule>
  </conditionalFormatting>
  <hyperlinks>
    <hyperlink ref="J2" r:id="rId1" xr:uid="{00000000-0004-0000-1000-000000000000}"/>
    <hyperlink ref="J3" r:id="rId2" xr:uid="{00000000-0004-0000-1000-000001000000}"/>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66"/>
  <sheetViews>
    <sheetView topLeftCell="A7" zoomScale="85" zoomScaleNormal="85" workbookViewId="0">
      <selection activeCell="F8" sqref="F8:J62"/>
    </sheetView>
  </sheetViews>
  <sheetFormatPr defaultRowHeight="12.5" x14ac:dyDescent="0.25"/>
  <cols>
    <col min="1" max="1" width="12.453125" customWidth="1"/>
    <col min="2" max="2" width="10.1796875" customWidth="1"/>
    <col min="6" max="6" width="14.81640625" customWidth="1"/>
    <col min="7" max="7" width="15.81640625" customWidth="1"/>
    <col min="8" max="8" width="18.54296875" customWidth="1"/>
    <col min="9" max="9" width="12.1796875" customWidth="1"/>
    <col min="10" max="10" width="11.54296875" customWidth="1"/>
  </cols>
  <sheetData>
    <row r="1" spans="1:10" ht="14" x14ac:dyDescent="0.25">
      <c r="A1" s="265" t="s">
        <v>1160</v>
      </c>
      <c r="B1" s="250"/>
      <c r="C1" s="250"/>
      <c r="D1" s="250"/>
      <c r="E1" s="250"/>
      <c r="F1" s="250"/>
      <c r="G1" s="250"/>
      <c r="H1" s="250"/>
      <c r="I1" s="250"/>
      <c r="J1" s="250"/>
    </row>
    <row r="2" spans="1:10" ht="15.5" x14ac:dyDescent="0.25">
      <c r="A2" s="247"/>
      <c r="B2" s="248"/>
      <c r="C2" s="247"/>
      <c r="D2" s="248"/>
      <c r="E2" s="137"/>
      <c r="F2" s="66"/>
      <c r="G2" s="63"/>
      <c r="H2" s="63"/>
      <c r="I2" s="64"/>
      <c r="J2" s="63" t="s">
        <v>786</v>
      </c>
    </row>
    <row r="3" spans="1:10" ht="15.5" x14ac:dyDescent="0.35">
      <c r="A3" s="249" t="s">
        <v>1139</v>
      </c>
      <c r="B3" s="250"/>
      <c r="C3" s="250"/>
      <c r="D3" s="250"/>
      <c r="E3" s="250"/>
      <c r="F3" s="250"/>
      <c r="G3" s="250"/>
      <c r="H3" s="90"/>
      <c r="I3" s="63"/>
      <c r="J3" s="65" t="s">
        <v>789</v>
      </c>
    </row>
    <row r="4" spans="1:10" ht="13" thickBot="1" x14ac:dyDescent="0.3">
      <c r="A4" s="6"/>
      <c r="B4" s="14"/>
      <c r="C4" s="14"/>
      <c r="D4" s="14"/>
      <c r="E4" s="14"/>
      <c r="F4" s="57"/>
      <c r="G4" s="14"/>
      <c r="H4" s="14"/>
      <c r="I4" s="6"/>
      <c r="J4" s="6"/>
    </row>
    <row r="5" spans="1:10" ht="13.75" customHeight="1" thickBot="1" x14ac:dyDescent="0.3">
      <c r="A5" s="251" t="s">
        <v>395</v>
      </c>
      <c r="B5" s="254" t="s">
        <v>787</v>
      </c>
      <c r="C5" s="257" t="s">
        <v>778</v>
      </c>
      <c r="D5" s="258"/>
      <c r="E5" s="259"/>
      <c r="F5" s="260" t="s">
        <v>782</v>
      </c>
      <c r="G5" s="260"/>
      <c r="H5" s="260"/>
      <c r="I5" s="260" t="s">
        <v>781</v>
      </c>
      <c r="J5" s="254"/>
    </row>
    <row r="6" spans="1:10" ht="51.65" customHeight="1" x14ac:dyDescent="0.25">
      <c r="A6" s="252"/>
      <c r="B6" s="255"/>
      <c r="C6" s="261" t="s">
        <v>779</v>
      </c>
      <c r="D6" s="263" t="s">
        <v>1157</v>
      </c>
      <c r="E6" s="241" t="s">
        <v>788</v>
      </c>
      <c r="F6" s="243" t="s">
        <v>1280</v>
      </c>
      <c r="G6" s="244"/>
      <c r="H6" s="111" t="s">
        <v>1281</v>
      </c>
      <c r="I6" s="245" t="s">
        <v>1282</v>
      </c>
      <c r="J6" s="246"/>
    </row>
    <row r="7" spans="1:10" ht="52.5" thickBot="1" x14ac:dyDescent="0.3">
      <c r="A7" s="253"/>
      <c r="B7" s="256"/>
      <c r="C7" s="262"/>
      <c r="D7" s="264"/>
      <c r="E7" s="242"/>
      <c r="F7" s="49" t="s">
        <v>780</v>
      </c>
      <c r="G7" s="50" t="s">
        <v>783</v>
      </c>
      <c r="H7" s="112" t="s">
        <v>1167</v>
      </c>
      <c r="I7" s="113" t="s">
        <v>784</v>
      </c>
      <c r="J7" s="50" t="s">
        <v>785</v>
      </c>
    </row>
    <row r="8" spans="1:10" ht="15" thickBot="1" x14ac:dyDescent="0.4">
      <c r="A8" s="47" t="s">
        <v>720</v>
      </c>
      <c r="B8" s="48">
        <v>600</v>
      </c>
      <c r="C8" s="163">
        <v>457.18432325751104</v>
      </c>
      <c r="D8" s="163">
        <v>374.16271100540826</v>
      </c>
      <c r="E8" s="163">
        <v>295.20579849660828</v>
      </c>
      <c r="F8" s="156">
        <v>31711.292329223063</v>
      </c>
      <c r="G8" s="156">
        <v>32306.937760084315</v>
      </c>
      <c r="H8" s="156">
        <v>36642.012814298061</v>
      </c>
      <c r="I8" s="156">
        <v>33863.533825628067</v>
      </c>
      <c r="J8" s="156">
        <v>40225.782831096178</v>
      </c>
    </row>
    <row r="9" spans="1:10" ht="15" thickBot="1" x14ac:dyDescent="0.4">
      <c r="A9" s="30" t="s">
        <v>721</v>
      </c>
      <c r="B9" s="42">
        <f t="shared" ref="B9:B33" si="0">B8+100</f>
        <v>700</v>
      </c>
      <c r="C9" s="163">
        <v>590.79924715948619</v>
      </c>
      <c r="D9" s="163">
        <v>483.51405927940664</v>
      </c>
      <c r="E9" s="163">
        <v>381.48150458491432</v>
      </c>
      <c r="F9" s="156">
        <v>35038.001787069166</v>
      </c>
      <c r="G9" s="156">
        <v>35732.92145640729</v>
      </c>
      <c r="H9" s="156">
        <v>40790.509019656674</v>
      </c>
      <c r="I9" s="156">
        <v>37548.950199541665</v>
      </c>
      <c r="J9" s="156">
        <v>44971.57403925449</v>
      </c>
    </row>
    <row r="10" spans="1:10" ht="15" thickBot="1" x14ac:dyDescent="0.4">
      <c r="A10" s="47" t="s">
        <v>722</v>
      </c>
      <c r="B10" s="41">
        <f t="shared" si="0"/>
        <v>800</v>
      </c>
      <c r="C10" s="163">
        <v>734.69224213084408</v>
      </c>
      <c r="D10" s="163">
        <v>601.27704972832805</v>
      </c>
      <c r="E10" s="163">
        <v>474.39380344924393</v>
      </c>
      <c r="F10" s="156">
        <v>38359.148185621219</v>
      </c>
      <c r="G10" s="156">
        <v>39153.342093436208</v>
      </c>
      <c r="H10" s="156">
        <v>44933.442165721215</v>
      </c>
      <c r="I10" s="156">
        <v>41228.80351416122</v>
      </c>
      <c r="J10" s="156">
        <v>49711.802188118716</v>
      </c>
    </row>
    <row r="11" spans="1:10" ht="15" thickBot="1" x14ac:dyDescent="0.4">
      <c r="A11" s="30" t="s">
        <v>723</v>
      </c>
      <c r="B11" s="42">
        <f t="shared" si="0"/>
        <v>900</v>
      </c>
      <c r="C11" s="163">
        <v>868.30716603281905</v>
      </c>
      <c r="D11" s="163">
        <v>710.62839800232632</v>
      </c>
      <c r="E11" s="163">
        <v>560.66950953754986</v>
      </c>
      <c r="F11" s="156">
        <v>41782.284004564288</v>
      </c>
      <c r="G11" s="156">
        <v>42675.752150856169</v>
      </c>
      <c r="H11" s="156">
        <v>49178.3647321768</v>
      </c>
      <c r="I11" s="156">
        <v>45010.646249171812</v>
      </c>
      <c r="J11" s="156">
        <v>54554.019757373986</v>
      </c>
    </row>
    <row r="12" spans="1:10" ht="15" thickBot="1" x14ac:dyDescent="0.4">
      <c r="A12" s="47" t="s">
        <v>724</v>
      </c>
      <c r="B12" s="41">
        <f t="shared" si="0"/>
        <v>1000</v>
      </c>
      <c r="C12" s="163">
        <v>1001.922089934794</v>
      </c>
      <c r="D12" s="163">
        <v>819.97974627632448</v>
      </c>
      <c r="E12" s="163">
        <v>646.94521562585578</v>
      </c>
      <c r="F12" s="156">
        <v>45083.032519038141</v>
      </c>
      <c r="G12" s="156">
        <v>46075.77490380688</v>
      </c>
      <c r="H12" s="156">
        <v>53300.899994163134</v>
      </c>
      <c r="I12" s="156">
        <v>48670.101679713138</v>
      </c>
      <c r="J12" s="156">
        <v>59273.850022160012</v>
      </c>
    </row>
    <row r="13" spans="1:10" ht="15" thickBot="1" x14ac:dyDescent="0.4">
      <c r="A13" s="30" t="s">
        <v>725</v>
      </c>
      <c r="B13" s="42">
        <f t="shared" si="0"/>
        <v>1100</v>
      </c>
      <c r="C13" s="163">
        <v>1145.8150849061522</v>
      </c>
      <c r="D13" s="163">
        <v>937.74273672524612</v>
      </c>
      <c r="E13" s="163">
        <v>739.85751449018551</v>
      </c>
      <c r="F13" s="156">
        <v>48398.615858296129</v>
      </c>
      <c r="G13" s="156">
        <v>49490.632481541747</v>
      </c>
      <c r="H13" s="156">
        <v>57438.270080933631</v>
      </c>
      <c r="I13" s="156">
        <v>52344.39193503862</v>
      </c>
      <c r="J13" s="156">
        <v>64008.515111730187</v>
      </c>
    </row>
    <row r="14" spans="1:10" ht="15" thickBot="1" x14ac:dyDescent="0.4">
      <c r="A14" s="47" t="s">
        <v>726</v>
      </c>
      <c r="B14" s="41">
        <f t="shared" si="0"/>
        <v>1200</v>
      </c>
      <c r="C14" s="163">
        <v>1279.430008808127</v>
      </c>
      <c r="D14" s="163">
        <v>1047.0940849992444</v>
      </c>
      <c r="E14" s="163">
        <v>826.13322057849143</v>
      </c>
      <c r="F14" s="156">
        <v>51945.993334806488</v>
      </c>
      <c r="G14" s="156">
        <v>53137.284196528999</v>
      </c>
      <c r="H14" s="156">
        <v>61807.434304956492</v>
      </c>
      <c r="I14" s="156">
        <v>56250.476327616489</v>
      </c>
      <c r="J14" s="156">
        <v>68974.97433855274</v>
      </c>
    </row>
    <row r="15" spans="1:10" ht="15" thickBot="1" x14ac:dyDescent="0.4">
      <c r="A15" s="30" t="s">
        <v>727</v>
      </c>
      <c r="B15" s="42">
        <f t="shared" si="0"/>
        <v>1300</v>
      </c>
      <c r="C15" s="163">
        <v>1413.0449327101023</v>
      </c>
      <c r="D15" s="163">
        <v>1156.4454332732428</v>
      </c>
      <c r="E15" s="163">
        <v>912.40892666679758</v>
      </c>
      <c r="F15" s="156">
        <v>55337.605151083248</v>
      </c>
      <c r="G15" s="156">
        <v>56628.17025128263</v>
      </c>
      <c r="H15" s="156">
        <v>66020.832868745754</v>
      </c>
      <c r="I15" s="156">
        <v>60000.795059960736</v>
      </c>
      <c r="J15" s="156">
        <v>73785.667905141672</v>
      </c>
    </row>
    <row r="16" spans="1:10" ht="15" thickBot="1" x14ac:dyDescent="0.4">
      <c r="A16" s="47" t="s">
        <v>728</v>
      </c>
      <c r="B16" s="41">
        <f t="shared" si="0"/>
        <v>1400</v>
      </c>
      <c r="C16" s="163">
        <v>1556.93792768146</v>
      </c>
      <c r="D16" s="163">
        <v>1274.2084237221638</v>
      </c>
      <c r="E16" s="163">
        <v>1005.321225531127</v>
      </c>
      <c r="F16" s="156">
        <v>59135.320295826183</v>
      </c>
      <c r="G16" s="156">
        <v>60525.159634502437</v>
      </c>
      <c r="H16" s="156">
        <v>70640.334761001184</v>
      </c>
      <c r="I16" s="156">
        <v>64157.21712077118</v>
      </c>
      <c r="J16" s="156">
        <v>79002.464800196787</v>
      </c>
    </row>
    <row r="17" spans="1:10" ht="15" thickBot="1" x14ac:dyDescent="0.4">
      <c r="A17" s="30" t="s">
        <v>729</v>
      </c>
      <c r="B17" s="42">
        <f t="shared" si="0"/>
        <v>1500</v>
      </c>
      <c r="C17" s="163">
        <v>1690.5528515834349</v>
      </c>
      <c r="D17" s="163">
        <v>1383.559771996162</v>
      </c>
      <c r="E17" s="163">
        <v>1091.596931619433</v>
      </c>
      <c r="F17" s="156">
        <v>62869.987435236471</v>
      </c>
      <c r="G17" s="156">
        <v>64359.10101238959</v>
      </c>
      <c r="H17" s="156">
        <v>75196.788647923982</v>
      </c>
      <c r="I17" s="156">
        <v>68250.591176248985</v>
      </c>
      <c r="J17" s="156">
        <v>84156.213689919285</v>
      </c>
    </row>
    <row r="18" spans="1:10" ht="15" thickBot="1" x14ac:dyDescent="0.4">
      <c r="A18" s="47" t="s">
        <v>730</v>
      </c>
      <c r="B18" s="41">
        <f t="shared" si="0"/>
        <v>1600</v>
      </c>
      <c r="C18" s="163">
        <v>1824.1677754854099</v>
      </c>
      <c r="D18" s="163">
        <v>1492.9111202701606</v>
      </c>
      <c r="E18" s="163">
        <v>1177.8726377077392</v>
      </c>
      <c r="F18" s="156">
        <v>66291.268901081523</v>
      </c>
      <c r="G18" s="156">
        <v>67879.656716711543</v>
      </c>
      <c r="H18" s="156">
        <v>79439.856861281529</v>
      </c>
      <c r="I18" s="156">
        <v>72030.579558161538</v>
      </c>
      <c r="J18" s="156">
        <v>88996.576906076531</v>
      </c>
    </row>
    <row r="19" spans="1:10" ht="15" thickBot="1" x14ac:dyDescent="0.4">
      <c r="A19" s="30" t="s">
        <v>731</v>
      </c>
      <c r="B19" s="42">
        <f t="shared" si="0"/>
        <v>1700</v>
      </c>
      <c r="C19" s="163">
        <v>1968.0607704567681</v>
      </c>
      <c r="D19" s="163">
        <v>1610.6741107190821</v>
      </c>
      <c r="E19" s="163">
        <v>1270.7849365720688</v>
      </c>
      <c r="F19" s="156">
        <v>69597.580474849427</v>
      </c>
      <c r="G19" s="156">
        <v>71285.242528956296</v>
      </c>
      <c r="H19" s="156">
        <v>83567.955182561927</v>
      </c>
      <c r="I19" s="156">
        <v>75695.598047996915</v>
      </c>
      <c r="J19" s="156">
        <v>93721.970230156614</v>
      </c>
    </row>
    <row r="20" spans="1:10" ht="15" thickBot="1" x14ac:dyDescent="0.4">
      <c r="A20" s="47" t="s">
        <v>732</v>
      </c>
      <c r="B20" s="41">
        <f t="shared" si="0"/>
        <v>1800</v>
      </c>
      <c r="C20" s="163">
        <v>2101.6756943587429</v>
      </c>
      <c r="D20" s="163">
        <v>1720.0254589930803</v>
      </c>
      <c r="E20" s="163">
        <v>1357.0606426603749</v>
      </c>
      <c r="F20" s="156">
        <v>73282.18008061318</v>
      </c>
      <c r="G20" s="156">
        <v>75069.116373196943</v>
      </c>
      <c r="H20" s="156">
        <v>88074.341535838204</v>
      </c>
      <c r="I20" s="156">
        <v>79738.904569828184</v>
      </c>
      <c r="J20" s="156">
        <v>98825.651586232605</v>
      </c>
    </row>
    <row r="21" spans="1:10" ht="15" thickBot="1" x14ac:dyDescent="0.4">
      <c r="A21" s="30" t="s">
        <v>733</v>
      </c>
      <c r="B21" s="42">
        <f t="shared" si="0"/>
        <v>1900</v>
      </c>
      <c r="C21" s="163">
        <v>2235.290618260718</v>
      </c>
      <c r="D21" s="163">
        <v>1829.3768072670787</v>
      </c>
      <c r="E21" s="163">
        <v>1443.3363487486808</v>
      </c>
      <c r="F21" s="156">
        <v>76913.003446534407</v>
      </c>
      <c r="G21" s="156">
        <v>78799.213977595049</v>
      </c>
      <c r="H21" s="156">
        <v>92526.951649271898</v>
      </c>
      <c r="I21" s="156">
        <v>83728.434851816928</v>
      </c>
      <c r="J21" s="156">
        <v>103875.55670246597</v>
      </c>
    </row>
    <row r="22" spans="1:10" ht="15" thickBot="1" x14ac:dyDescent="0.4">
      <c r="A22" s="47" t="s">
        <v>734</v>
      </c>
      <c r="B22" s="41">
        <f t="shared" si="0"/>
        <v>2000</v>
      </c>
      <c r="C22" s="163">
        <v>2379.1836132320759</v>
      </c>
      <c r="D22" s="163">
        <v>1947.1397977160002</v>
      </c>
      <c r="E22" s="163">
        <v>1536.2486476130105</v>
      </c>
      <c r="F22" s="156">
        <v>80373.226327437878</v>
      </c>
      <c r="G22" s="156">
        <v>82358.71109697537</v>
      </c>
      <c r="H22" s="156">
        <v>96808.961277687864</v>
      </c>
      <c r="I22" s="156">
        <v>87547.364648787858</v>
      </c>
      <c r="J22" s="156">
        <v>108754.86133368161</v>
      </c>
    </row>
    <row r="23" spans="1:10" ht="15" thickBot="1" x14ac:dyDescent="0.4">
      <c r="A23" s="30" t="s">
        <v>735</v>
      </c>
      <c r="B23" s="42">
        <f t="shared" si="0"/>
        <v>2100</v>
      </c>
      <c r="C23" s="163">
        <v>2512.7985371340515</v>
      </c>
      <c r="D23" s="163">
        <v>2056.4911459899986</v>
      </c>
      <c r="E23" s="163">
        <v>1622.5243537013166</v>
      </c>
      <c r="F23" s="156">
        <v>84478.764086451964</v>
      </c>
      <c r="G23" s="156">
        <v>86563.52309446632</v>
      </c>
      <c r="H23" s="156">
        <v>101736.28578421449</v>
      </c>
      <c r="I23" s="156">
        <v>92011.609323869474</v>
      </c>
      <c r="J23" s="156">
        <v>114279.48084300794</v>
      </c>
    </row>
    <row r="24" spans="1:10" ht="15" thickBot="1" x14ac:dyDescent="0.4">
      <c r="A24" s="47" t="s">
        <v>736</v>
      </c>
      <c r="B24" s="41">
        <f t="shared" si="0"/>
        <v>2200</v>
      </c>
      <c r="C24" s="163">
        <v>2646.4134610360261</v>
      </c>
      <c r="D24" s="163">
        <v>2165.8424942639963</v>
      </c>
      <c r="E24" s="163">
        <v>1708.8000597896223</v>
      </c>
      <c r="F24" s="156">
        <v>87822.162722180263</v>
      </c>
      <c r="G24" s="156">
        <v>90006.195968671513</v>
      </c>
      <c r="H24" s="156">
        <v>105901.47116745525</v>
      </c>
      <c r="I24" s="156">
        <v>95713.714875665275</v>
      </c>
      <c r="J24" s="156">
        <v>119041.96122904836</v>
      </c>
    </row>
    <row r="25" spans="1:10" ht="15" thickBot="1" x14ac:dyDescent="0.4">
      <c r="A25" s="30" t="s">
        <v>737</v>
      </c>
      <c r="B25" s="42">
        <f t="shared" si="0"/>
        <v>2300</v>
      </c>
      <c r="C25" s="163">
        <v>2790.3064560073844</v>
      </c>
      <c r="D25" s="163">
        <v>2283.6054847129185</v>
      </c>
      <c r="E25" s="163">
        <v>1801.7123586539524</v>
      </c>
      <c r="F25" s="156">
        <v>91143.309120732287</v>
      </c>
      <c r="G25" s="156">
        <v>93426.616605700416</v>
      </c>
      <c r="H25" s="156">
        <v>110044.40431351979</v>
      </c>
      <c r="I25" s="156">
        <v>99393.568190284786</v>
      </c>
      <c r="J25" s="156">
        <v>123782.18937791261</v>
      </c>
    </row>
    <row r="26" spans="1:10" ht="15" thickBot="1" x14ac:dyDescent="0.4">
      <c r="A26" s="47" t="s">
        <v>738</v>
      </c>
      <c r="B26" s="41">
        <f t="shared" si="0"/>
        <v>2400</v>
      </c>
      <c r="C26" s="163">
        <v>2923.9213799093591</v>
      </c>
      <c r="D26" s="163">
        <v>2392.9568329869162</v>
      </c>
      <c r="E26" s="163">
        <v>1887.9880647422581</v>
      </c>
      <c r="F26" s="156">
        <v>94531.212230812976</v>
      </c>
      <c r="G26" s="156">
        <v>96913.793954257999</v>
      </c>
      <c r="H26" s="156">
        <v>114254.094171113</v>
      </c>
      <c r="I26" s="156">
        <v>103140.17821643301</v>
      </c>
      <c r="J26" s="156">
        <v>128589.17423830551</v>
      </c>
    </row>
    <row r="27" spans="1:10" ht="15" thickBot="1" x14ac:dyDescent="0.4">
      <c r="A27" s="30" t="s">
        <v>739</v>
      </c>
      <c r="B27" s="42">
        <f t="shared" si="0"/>
        <v>2500</v>
      </c>
      <c r="C27" s="163">
        <v>3057.5363038113346</v>
      </c>
      <c r="D27" s="163">
        <v>2502.3081812609148</v>
      </c>
      <c r="E27" s="163">
        <v>1974.2637708305642</v>
      </c>
      <c r="F27" s="156">
        <v>99306.171458211989</v>
      </c>
      <c r="G27" s="156">
        <v>101788.02742013386</v>
      </c>
      <c r="H27" s="156">
        <v>119850.84014602446</v>
      </c>
      <c r="I27" s="156">
        <v>108273.84435989946</v>
      </c>
      <c r="J27" s="156">
        <v>134783.21521601663</v>
      </c>
    </row>
    <row r="28" spans="1:10" ht="15" thickBot="1" x14ac:dyDescent="0.4">
      <c r="A28" s="47" t="s">
        <v>740</v>
      </c>
      <c r="B28" s="41">
        <f t="shared" si="0"/>
        <v>2600</v>
      </c>
      <c r="C28" s="163">
        <v>3201.4292987826921</v>
      </c>
      <c r="D28" s="163">
        <v>2620.0711717098361</v>
      </c>
      <c r="E28" s="163">
        <v>2067.1760696948932</v>
      </c>
      <c r="F28" s="156">
        <v>102625.463503666</v>
      </c>
      <c r="G28" s="156">
        <v>105206.59370406473</v>
      </c>
      <c r="H28" s="156">
        <v>123991.91893899099</v>
      </c>
      <c r="I28" s="156">
        <v>111951.84332142099</v>
      </c>
      <c r="J28" s="156">
        <v>139521.58901178287</v>
      </c>
    </row>
    <row r="29" spans="1:10" ht="15" thickBot="1" x14ac:dyDescent="0.4">
      <c r="A29" s="30" t="s">
        <v>741</v>
      </c>
      <c r="B29" s="42">
        <f t="shared" si="0"/>
        <v>2700</v>
      </c>
      <c r="C29" s="163">
        <v>3335.0442226846681</v>
      </c>
      <c r="D29" s="163">
        <v>2729.4225199838352</v>
      </c>
      <c r="E29" s="163">
        <v>2153.4517757832</v>
      </c>
      <c r="F29" s="156">
        <v>105896.54236857154</v>
      </c>
      <c r="G29" s="156">
        <v>108576.94680744714</v>
      </c>
      <c r="H29" s="156">
        <v>128084.78455140903</v>
      </c>
      <c r="I29" s="156">
        <v>115581.62910239404</v>
      </c>
      <c r="J29" s="156">
        <v>144211.74962700059</v>
      </c>
    </row>
    <row r="30" spans="1:10" ht="15" thickBot="1" x14ac:dyDescent="0.4">
      <c r="A30" s="47" t="s">
        <v>742</v>
      </c>
      <c r="B30" s="41">
        <f t="shared" si="0"/>
        <v>2800</v>
      </c>
      <c r="C30" s="163">
        <v>3468.6591465866422</v>
      </c>
      <c r="D30" s="163">
        <v>2838.7738682578324</v>
      </c>
      <c r="E30" s="163">
        <v>2239.7274818715055</v>
      </c>
      <c r="F30" s="156">
        <v>109278.88241935817</v>
      </c>
      <c r="G30" s="156">
        <v>112058.56109671068</v>
      </c>
      <c r="H30" s="156">
        <v>132288.91134970819</v>
      </c>
      <c r="I30" s="156">
        <v>119322.67606924818</v>
      </c>
      <c r="J30" s="156">
        <v>149013.17142809945</v>
      </c>
    </row>
    <row r="31" spans="1:10" ht="15" thickBot="1" x14ac:dyDescent="0.4">
      <c r="A31" s="30" t="s">
        <v>743</v>
      </c>
      <c r="B31" s="42">
        <f t="shared" si="0"/>
        <v>2900</v>
      </c>
      <c r="C31" s="163">
        <v>3612.5521415579997</v>
      </c>
      <c r="D31" s="163">
        <v>2956.5368587067537</v>
      </c>
      <c r="E31" s="163">
        <v>2332.6397807358348</v>
      </c>
      <c r="F31" s="156">
        <v>112776.19236222203</v>
      </c>
      <c r="G31" s="156">
        <v>115655.14527805139</v>
      </c>
      <c r="H31" s="156">
        <v>136608.00804008453</v>
      </c>
      <c r="I31" s="156">
        <v>123178.69292817956</v>
      </c>
      <c r="J31" s="156">
        <v>153929.56312127548</v>
      </c>
    </row>
    <row r="32" spans="1:10" ht="15" thickBot="1" x14ac:dyDescent="0.4">
      <c r="A32" s="47" t="s">
        <v>744</v>
      </c>
      <c r="B32" s="41">
        <f t="shared" si="0"/>
        <v>3000</v>
      </c>
      <c r="C32" s="163">
        <v>3746.1670654599752</v>
      </c>
      <c r="D32" s="163">
        <v>3065.8882069807523</v>
      </c>
      <c r="E32" s="163">
        <v>2418.9154868241412</v>
      </c>
      <c r="F32" s="156">
        <v>116258.66748030174</v>
      </c>
      <c r="G32" s="156">
        <v>119236.89463460796</v>
      </c>
      <c r="H32" s="156">
        <v>140912.26990567672</v>
      </c>
      <c r="I32" s="156">
        <v>127019.87496232671</v>
      </c>
      <c r="J32" s="156">
        <v>158831.11998966735</v>
      </c>
    </row>
    <row r="33" spans="1:10" ht="15" thickBot="1" x14ac:dyDescent="0.4">
      <c r="A33" s="30" t="s">
        <v>745</v>
      </c>
      <c r="B33" s="42">
        <f t="shared" si="0"/>
        <v>3100</v>
      </c>
      <c r="C33" s="163">
        <v>3880.2319162896474</v>
      </c>
      <c r="D33" s="163">
        <v>3175.6077784646409</v>
      </c>
      <c r="E33" s="163">
        <v>2505.4817125807717</v>
      </c>
      <c r="F33" s="156">
        <v>121602.91310879252</v>
      </c>
      <c r="G33" s="156">
        <v>124680.41450157565</v>
      </c>
      <c r="H33" s="156">
        <v>147078.30228168002</v>
      </c>
      <c r="I33" s="156">
        <v>132722.82750688499</v>
      </c>
      <c r="J33" s="156">
        <v>165594.44736847031</v>
      </c>
    </row>
    <row r="34" spans="1:10" ht="15" thickBot="1" x14ac:dyDescent="0.4">
      <c r="A34" s="47" t="s">
        <v>746</v>
      </c>
      <c r="B34" s="41">
        <v>3200</v>
      </c>
      <c r="C34" s="163">
        <v>3648</v>
      </c>
      <c r="D34" s="163">
        <v>2985.5476233792865</v>
      </c>
      <c r="E34" s="163">
        <v>2355.5286087730801</v>
      </c>
      <c r="F34" s="156">
        <v>126947.15873728336</v>
      </c>
      <c r="G34" s="156">
        <v>130123.93436854333</v>
      </c>
      <c r="H34" s="156">
        <v>153244.33465768336</v>
      </c>
      <c r="I34" s="156">
        <v>138425.78005144335</v>
      </c>
      <c r="J34" s="156">
        <v>172357.77474727333</v>
      </c>
    </row>
    <row r="35" spans="1:10" ht="15" thickBot="1" x14ac:dyDescent="0.4">
      <c r="A35" s="30" t="s">
        <v>747</v>
      </c>
      <c r="B35" s="42">
        <v>3300</v>
      </c>
      <c r="C35" s="163">
        <v>3792</v>
      </c>
      <c r="D35" s="163">
        <v>3103.3981874600472</v>
      </c>
      <c r="E35" s="163">
        <v>2448.5100012246489</v>
      </c>
      <c r="F35" s="156">
        <v>132291.4043657741</v>
      </c>
      <c r="G35" s="156">
        <v>135567.45423551099</v>
      </c>
      <c r="H35" s="156">
        <v>159410.36703368661</v>
      </c>
      <c r="I35" s="156">
        <v>144128.73259600162</v>
      </c>
      <c r="J35" s="156">
        <v>179121.10212607629</v>
      </c>
    </row>
    <row r="36" spans="1:10" ht="15" thickBot="1" x14ac:dyDescent="0.4">
      <c r="A36" s="47" t="s">
        <v>748</v>
      </c>
      <c r="B36" s="41">
        <v>3400</v>
      </c>
      <c r="C36" s="163">
        <v>3936</v>
      </c>
      <c r="D36" s="163">
        <v>3221.2487515408088</v>
      </c>
      <c r="E36" s="163">
        <v>2541.4913936762182</v>
      </c>
      <c r="F36" s="156">
        <v>137637.50434736285</v>
      </c>
      <c r="G36" s="156">
        <v>141012.82845557664</v>
      </c>
      <c r="H36" s="156">
        <v>165578.25376278785</v>
      </c>
      <c r="I36" s="156">
        <v>149833.53949365788</v>
      </c>
      <c r="J36" s="156">
        <v>185886.28385797725</v>
      </c>
    </row>
    <row r="37" spans="1:10" ht="15" thickBot="1" x14ac:dyDescent="0.4">
      <c r="A37" s="30" t="s">
        <v>749</v>
      </c>
      <c r="B37" s="42">
        <v>3500</v>
      </c>
      <c r="C37" s="163">
        <v>4070.0000000000005</v>
      </c>
      <c r="D37" s="163">
        <v>3330.9152486715175</v>
      </c>
      <c r="E37" s="163">
        <v>2628.0157449853168</v>
      </c>
      <c r="F37" s="156">
        <v>142981.74997585366</v>
      </c>
      <c r="G37" s="156">
        <v>146456.34832254425</v>
      </c>
      <c r="H37" s="156">
        <v>171744.28613879115</v>
      </c>
      <c r="I37" s="156">
        <v>155536.49203821621</v>
      </c>
      <c r="J37" s="156">
        <v>192649.61123678024</v>
      </c>
    </row>
    <row r="38" spans="1:10" ht="15" thickBot="1" x14ac:dyDescent="0.4">
      <c r="A38" s="47" t="s">
        <v>750</v>
      </c>
      <c r="B38" s="41">
        <v>3600</v>
      </c>
      <c r="C38" s="163">
        <v>4203</v>
      </c>
      <c r="D38" s="163">
        <v>3439.7633391072209</v>
      </c>
      <c r="E38" s="163">
        <v>2713.8943921801692</v>
      </c>
      <c r="F38" s="156">
        <v>148325.99560434444</v>
      </c>
      <c r="G38" s="156">
        <v>151899.86818951194</v>
      </c>
      <c r="H38" s="156">
        <v>177910.31851479446</v>
      </c>
      <c r="I38" s="156">
        <v>161239.44458277445</v>
      </c>
      <c r="J38" s="156">
        <v>199412.93861558323</v>
      </c>
    </row>
    <row r="39" spans="1:10" ht="15" thickBot="1" x14ac:dyDescent="0.4">
      <c r="A39" s="30" t="s">
        <v>751</v>
      </c>
      <c r="B39" s="42">
        <v>3700</v>
      </c>
      <c r="C39" s="163">
        <v>4337</v>
      </c>
      <c r="D39" s="163">
        <v>3549.4298362379286</v>
      </c>
      <c r="E39" s="163">
        <v>2800.4187434892674</v>
      </c>
      <c r="F39" s="156">
        <v>153670.24123283525</v>
      </c>
      <c r="G39" s="156">
        <v>157343.3880564796</v>
      </c>
      <c r="H39" s="156">
        <v>184076.35089079774</v>
      </c>
      <c r="I39" s="156">
        <v>166942.39712733275</v>
      </c>
      <c r="J39" s="156">
        <v>206176.26599438614</v>
      </c>
    </row>
    <row r="40" spans="1:10" ht="15" thickBot="1" x14ac:dyDescent="0.4">
      <c r="A40" s="47" t="s">
        <v>752</v>
      </c>
      <c r="B40" s="41">
        <v>3800</v>
      </c>
      <c r="C40" s="163">
        <v>4471</v>
      </c>
      <c r="D40" s="163">
        <v>3659.0963333686377</v>
      </c>
      <c r="E40" s="163">
        <v>2886.9430947983665</v>
      </c>
      <c r="F40" s="156">
        <v>159014.48686132598</v>
      </c>
      <c r="G40" s="156">
        <v>162786.90792344723</v>
      </c>
      <c r="H40" s="156">
        <v>190242.38326680104</v>
      </c>
      <c r="I40" s="156">
        <v>172645.34967189102</v>
      </c>
      <c r="J40" s="156">
        <v>212939.5933731891</v>
      </c>
    </row>
    <row r="41" spans="1:10" ht="15" thickBot="1" x14ac:dyDescent="0.4">
      <c r="A41" s="30" t="s">
        <v>753</v>
      </c>
      <c r="B41" s="44">
        <v>3900</v>
      </c>
      <c r="C41" s="163">
        <v>4614</v>
      </c>
      <c r="D41" s="163">
        <v>3776.1284907543936</v>
      </c>
      <c r="E41" s="163">
        <v>2979.2787831356882</v>
      </c>
      <c r="F41" s="156">
        <v>164360.58684291484</v>
      </c>
      <c r="G41" s="156">
        <v>168232.28214351289</v>
      </c>
      <c r="H41" s="156">
        <v>196410.26999590232</v>
      </c>
      <c r="I41" s="156">
        <v>178350.15656954728</v>
      </c>
      <c r="J41" s="156">
        <v>219704.77510509008</v>
      </c>
    </row>
    <row r="42" spans="1:10" ht="15" thickBot="1" x14ac:dyDescent="0.4">
      <c r="A42" s="47" t="s">
        <v>754</v>
      </c>
      <c r="B42" s="41">
        <v>4000</v>
      </c>
      <c r="C42" s="163">
        <v>4758</v>
      </c>
      <c r="D42" s="163">
        <v>3893.9790548351548</v>
      </c>
      <c r="E42" s="163">
        <v>3072.260175587257</v>
      </c>
      <c r="F42" s="156">
        <v>169704.83247140559</v>
      </c>
      <c r="G42" s="156">
        <v>173675.80201048061</v>
      </c>
      <c r="H42" s="156">
        <v>202576.30237190559</v>
      </c>
      <c r="I42" s="156">
        <v>184053.10911410558</v>
      </c>
      <c r="J42" s="156">
        <v>226468.10248389316</v>
      </c>
    </row>
    <row r="43" spans="1:10" ht="15" thickBot="1" x14ac:dyDescent="0.4">
      <c r="A43" s="30" t="s">
        <v>755</v>
      </c>
      <c r="B43" s="42">
        <v>4100</v>
      </c>
      <c r="C43" s="163">
        <v>4892</v>
      </c>
      <c r="D43" s="163">
        <v>4003.6455519658639</v>
      </c>
      <c r="E43" s="163">
        <v>3158.7845268963565</v>
      </c>
      <c r="F43" s="156">
        <v>180204.17971238922</v>
      </c>
      <c r="G43" s="156">
        <v>184274.42348994105</v>
      </c>
      <c r="H43" s="156">
        <v>213897.43636040171</v>
      </c>
      <c r="I43" s="156">
        <v>194911.16327115672</v>
      </c>
      <c r="J43" s="156">
        <v>238386.53147518891</v>
      </c>
    </row>
    <row r="44" spans="1:10" ht="15" thickBot="1" x14ac:dyDescent="0.4">
      <c r="A44" s="47" t="s">
        <v>756</v>
      </c>
      <c r="B44" s="41">
        <v>4200</v>
      </c>
      <c r="C44" s="163">
        <v>5026</v>
      </c>
      <c r="D44" s="163">
        <v>4113.3120490965721</v>
      </c>
      <c r="E44" s="163">
        <v>3245.3088782054551</v>
      </c>
      <c r="F44" s="156">
        <v>183974.07956066183</v>
      </c>
      <c r="G44" s="156">
        <v>188143.59757669058</v>
      </c>
      <c r="H44" s="156">
        <v>218489.12295618688</v>
      </c>
      <c r="I44" s="156">
        <v>199039.77003549691</v>
      </c>
      <c r="J44" s="156">
        <v>243575.51307377376</v>
      </c>
    </row>
    <row r="45" spans="1:10" ht="15" thickBot="1" x14ac:dyDescent="0.4">
      <c r="A45" s="30" t="s">
        <v>1140</v>
      </c>
      <c r="B45" s="42">
        <v>4300</v>
      </c>
      <c r="C45" s="163">
        <v>5159</v>
      </c>
      <c r="D45" s="163">
        <v>4222.1601395322741</v>
      </c>
      <c r="E45" s="163">
        <v>3331.1875254003066</v>
      </c>
      <c r="F45" s="156">
        <v>187619.73775136724</v>
      </c>
      <c r="G45" s="156">
        <v>191888.53000587286</v>
      </c>
      <c r="H45" s="156">
        <v>222956.56789440475</v>
      </c>
      <c r="I45" s="156">
        <v>203044.13514226972</v>
      </c>
      <c r="J45" s="156">
        <v>248640.25301479129</v>
      </c>
    </row>
    <row r="46" spans="1:10" ht="15" thickBot="1" x14ac:dyDescent="0.4">
      <c r="A46" s="47" t="s">
        <v>757</v>
      </c>
      <c r="B46" s="41">
        <v>4400</v>
      </c>
      <c r="C46" s="163">
        <v>5293</v>
      </c>
      <c r="D46" s="163">
        <v>4331.8266366629832</v>
      </c>
      <c r="E46" s="163">
        <v>3417.7118767094062</v>
      </c>
      <c r="F46" s="156">
        <v>191070.68886678061</v>
      </c>
      <c r="G46" s="156">
        <v>195438.7553597631</v>
      </c>
      <c r="H46" s="156">
        <v>227229.30575733064</v>
      </c>
      <c r="I46" s="156">
        <v>206853.79317375063</v>
      </c>
      <c r="J46" s="156">
        <v>253510.28588051692</v>
      </c>
    </row>
    <row r="47" spans="1:10" ht="15" thickBot="1" x14ac:dyDescent="0.4">
      <c r="A47" s="30" t="s">
        <v>758</v>
      </c>
      <c r="B47" s="42">
        <v>4500</v>
      </c>
      <c r="C47" s="163">
        <v>5437</v>
      </c>
      <c r="D47" s="163">
        <v>4449.6772007437448</v>
      </c>
      <c r="E47" s="163">
        <v>3510.693269160975</v>
      </c>
      <c r="F47" s="156">
        <v>194721.91011678003</v>
      </c>
      <c r="G47" s="156">
        <v>199189.25084823938</v>
      </c>
      <c r="H47" s="156">
        <v>231702.31375484256</v>
      </c>
      <c r="I47" s="156">
        <v>210863.72133981757</v>
      </c>
      <c r="J47" s="156">
        <v>258580.58888082852</v>
      </c>
    </row>
    <row r="48" spans="1:10" ht="15" thickBot="1" x14ac:dyDescent="0.4">
      <c r="A48" s="47" t="s">
        <v>759</v>
      </c>
      <c r="B48" s="41">
        <v>4600</v>
      </c>
      <c r="C48" s="163">
        <v>5581</v>
      </c>
      <c r="D48" s="163">
        <v>4567.5277648245064</v>
      </c>
      <c r="E48" s="163">
        <v>3603.6746616125442</v>
      </c>
      <c r="F48" s="156">
        <v>198306.37465525078</v>
      </c>
      <c r="G48" s="156">
        <v>202872.98962518704</v>
      </c>
      <c r="H48" s="156">
        <v>236108.56504082584</v>
      </c>
      <c r="I48" s="156">
        <v>214806.89279435578</v>
      </c>
      <c r="J48" s="156">
        <v>263584.13516961143</v>
      </c>
    </row>
    <row r="49" spans="1:10" ht="15" thickBot="1" x14ac:dyDescent="0.4">
      <c r="A49" s="30" t="s">
        <v>760</v>
      </c>
      <c r="B49" s="42">
        <v>4700</v>
      </c>
      <c r="C49" s="163">
        <v>5714</v>
      </c>
      <c r="D49" s="163">
        <v>4676.3758552602094</v>
      </c>
      <c r="E49" s="163">
        <v>3689.5533088073958</v>
      </c>
      <c r="F49" s="156">
        <v>202219.05969207091</v>
      </c>
      <c r="G49" s="156">
        <v>206884.94890048399</v>
      </c>
      <c r="H49" s="156">
        <v>240843.0368251584</v>
      </c>
      <c r="I49" s="156">
        <v>219078.28474724339</v>
      </c>
      <c r="J49" s="156">
        <v>268915.90195674374</v>
      </c>
    </row>
    <row r="50" spans="1:10" ht="15" thickBot="1" x14ac:dyDescent="0.4">
      <c r="A50" s="47" t="s">
        <v>761</v>
      </c>
      <c r="B50" s="41">
        <v>4800</v>
      </c>
      <c r="C50" s="163">
        <v>5848</v>
      </c>
      <c r="D50" s="163">
        <v>4786.0423523909176</v>
      </c>
      <c r="E50" s="163">
        <v>3776.0776601164944</v>
      </c>
      <c r="F50" s="156">
        <v>205894.38753234458</v>
      </c>
      <c r="G50" s="156">
        <v>210659.55097923454</v>
      </c>
      <c r="H50" s="156">
        <v>245340.15141294451</v>
      </c>
      <c r="I50" s="156">
        <v>223112.31950358456</v>
      </c>
      <c r="J50" s="156">
        <v>274010.31154732959</v>
      </c>
    </row>
    <row r="51" spans="1:10" ht="15" thickBot="1" x14ac:dyDescent="0.4">
      <c r="A51" s="30" t="s">
        <v>762</v>
      </c>
      <c r="B51" s="42">
        <v>4900</v>
      </c>
      <c r="C51" s="163">
        <v>5981</v>
      </c>
      <c r="D51" s="163">
        <v>4894.8904428266205</v>
      </c>
      <c r="E51" s="163">
        <v>3861.9563073113463</v>
      </c>
      <c r="F51" s="156">
        <v>209441.76500885491</v>
      </c>
      <c r="G51" s="156">
        <v>214306.20269422178</v>
      </c>
      <c r="H51" s="156">
        <v>249709.31563696737</v>
      </c>
      <c r="I51" s="156">
        <v>227018.40389616234</v>
      </c>
      <c r="J51" s="156">
        <v>278976.77077415213</v>
      </c>
    </row>
    <row r="52" spans="1:10" ht="15" thickBot="1" x14ac:dyDescent="0.4">
      <c r="A52" s="47" t="s">
        <v>763</v>
      </c>
      <c r="B52" s="41">
        <v>5000</v>
      </c>
      <c r="C52" s="163">
        <v>6115</v>
      </c>
      <c r="D52" s="163">
        <v>5004.5569399573287</v>
      </c>
      <c r="E52" s="163">
        <v>3948.4806586204454</v>
      </c>
      <c r="F52" s="156">
        <v>212901.98788975834</v>
      </c>
      <c r="G52" s="156">
        <v>217865.69981360214</v>
      </c>
      <c r="H52" s="156">
        <v>253991.32526538335</v>
      </c>
      <c r="I52" s="156">
        <v>230837.33369313341</v>
      </c>
      <c r="J52" s="156">
        <v>283856.07540536777</v>
      </c>
    </row>
    <row r="53" spans="1:10" ht="15" thickBot="1" x14ac:dyDescent="0.4">
      <c r="A53" s="30" t="s">
        <v>764</v>
      </c>
      <c r="B53" s="42">
        <v>5100</v>
      </c>
      <c r="C53" s="163">
        <v>6259</v>
      </c>
      <c r="D53" s="163">
        <v>5122.4075040380903</v>
      </c>
      <c r="E53" s="163">
        <v>4041.4620510720142</v>
      </c>
      <c r="F53" s="156">
        <v>216430.82183528863</v>
      </c>
      <c r="G53" s="156">
        <v>221493.80799760928</v>
      </c>
      <c r="H53" s="156">
        <v>258341.94595842611</v>
      </c>
      <c r="I53" s="156">
        <v>234724.87455473113</v>
      </c>
      <c r="J53" s="156">
        <v>288803.99110121018</v>
      </c>
    </row>
    <row r="54" spans="1:10" ht="15" thickBot="1" x14ac:dyDescent="0.4">
      <c r="A54" s="47" t="s">
        <v>765</v>
      </c>
      <c r="B54" s="41">
        <v>5200</v>
      </c>
      <c r="C54" s="163">
        <v>6403</v>
      </c>
      <c r="D54" s="163">
        <v>5240.258068118852</v>
      </c>
      <c r="E54" s="163">
        <v>4134.4434435235835</v>
      </c>
      <c r="F54" s="156">
        <v>219820.57929846738</v>
      </c>
      <c r="G54" s="156">
        <v>224982.83969926479</v>
      </c>
      <c r="H54" s="156">
        <v>262553.49016911734</v>
      </c>
      <c r="I54" s="156">
        <v>238473.3389339773</v>
      </c>
      <c r="J54" s="156">
        <v>293612.83031470107</v>
      </c>
    </row>
    <row r="55" spans="1:10" ht="15" thickBot="1" x14ac:dyDescent="0.4">
      <c r="A55" s="30" t="s">
        <v>766</v>
      </c>
      <c r="B55" s="42">
        <v>5300</v>
      </c>
      <c r="C55" s="163">
        <v>6536</v>
      </c>
      <c r="D55" s="163">
        <v>5349.106158554554</v>
      </c>
      <c r="E55" s="163">
        <v>4220.322090718435</v>
      </c>
      <c r="F55" s="156">
        <v>223221.46288023415</v>
      </c>
      <c r="G55" s="156">
        <v>228482.99751950856</v>
      </c>
      <c r="H55" s="156">
        <v>266776.16049839667</v>
      </c>
      <c r="I55" s="156">
        <v>242232.92943181164</v>
      </c>
      <c r="J55" s="156">
        <v>298432.79564678011</v>
      </c>
    </row>
    <row r="56" spans="1:10" ht="15" thickBot="1" x14ac:dyDescent="0.4">
      <c r="A56" s="47" t="s">
        <v>767</v>
      </c>
      <c r="B56" s="41">
        <v>5400</v>
      </c>
      <c r="C56" s="163">
        <v>6670</v>
      </c>
      <c r="D56" s="163">
        <v>5458.7726556852631</v>
      </c>
      <c r="E56" s="163">
        <v>4306.8464420275341</v>
      </c>
      <c r="F56" s="156">
        <v>226809.63612490092</v>
      </c>
      <c r="G56" s="156">
        <v>232170.44500265218</v>
      </c>
      <c r="H56" s="156">
        <v>271186.12049057585</v>
      </c>
      <c r="I56" s="156">
        <v>246179.80959254596</v>
      </c>
      <c r="J56" s="156">
        <v>303440.05064175907</v>
      </c>
    </row>
    <row r="57" spans="1:10" ht="15" thickBot="1" x14ac:dyDescent="0.4">
      <c r="A57" s="30" t="s">
        <v>768</v>
      </c>
      <c r="B57" s="42">
        <v>5500</v>
      </c>
      <c r="C57" s="163">
        <v>6804</v>
      </c>
      <c r="D57" s="163">
        <v>5568.4391528159722</v>
      </c>
      <c r="E57" s="163">
        <v>4393.3707933366331</v>
      </c>
      <c r="F57" s="156">
        <v>228610.21298307742</v>
      </c>
      <c r="G57" s="156">
        <v>234070.29609930556</v>
      </c>
      <c r="H57" s="156">
        <v>273808.48409626493</v>
      </c>
      <c r="I57" s="156">
        <v>248339.09336678995</v>
      </c>
      <c r="J57" s="156">
        <v>306659.70925024775</v>
      </c>
    </row>
    <row r="58" spans="1:10" ht="15" thickBot="1" x14ac:dyDescent="0.4">
      <c r="A58" s="47" t="s">
        <v>769</v>
      </c>
      <c r="B58" s="41">
        <v>5600</v>
      </c>
      <c r="C58" s="163">
        <v>6937</v>
      </c>
      <c r="D58" s="163">
        <v>5677.2872432516751</v>
      </c>
      <c r="E58" s="163">
        <v>4479.2494405314847</v>
      </c>
      <c r="F58" s="156">
        <v>232170.57093127386</v>
      </c>
      <c r="G58" s="156">
        <v>237729.92828597885</v>
      </c>
      <c r="H58" s="156">
        <v>278190.62879197387</v>
      </c>
      <c r="I58" s="156">
        <v>252258.15823105391</v>
      </c>
      <c r="J58" s="156">
        <v>311639.1489487564</v>
      </c>
    </row>
    <row r="59" spans="1:10" ht="15" thickBot="1" x14ac:dyDescent="0.4">
      <c r="A59" s="30" t="s">
        <v>770</v>
      </c>
      <c r="B59" s="42">
        <v>5700</v>
      </c>
      <c r="C59" s="163">
        <v>7081</v>
      </c>
      <c r="D59" s="163">
        <v>5795.1378073324368</v>
      </c>
      <c r="E59" s="163">
        <v>4572.230832983053</v>
      </c>
      <c r="F59" s="156">
        <v>235851.46183084161</v>
      </c>
      <c r="G59" s="156">
        <v>241510.09342402351</v>
      </c>
      <c r="H59" s="156">
        <v>282693.30643905408</v>
      </c>
      <c r="I59" s="156">
        <v>256297.75604668914</v>
      </c>
      <c r="J59" s="156">
        <v>316739.12159863632</v>
      </c>
    </row>
    <row r="60" spans="1:10" ht="15" thickBot="1" x14ac:dyDescent="0.4">
      <c r="A60" s="47" t="s">
        <v>771</v>
      </c>
      <c r="B60" s="41">
        <v>5800</v>
      </c>
      <c r="C60" s="163">
        <v>7225</v>
      </c>
      <c r="D60" s="163">
        <v>5912.9883714131975</v>
      </c>
      <c r="E60" s="163">
        <v>4665.2122254346223</v>
      </c>
      <c r="F60" s="156">
        <v>240863.77825478703</v>
      </c>
      <c r="G60" s="156">
        <v>246621.68408644584</v>
      </c>
      <c r="H60" s="156">
        <v>288527.40961051208</v>
      </c>
      <c r="I60" s="156">
        <v>261668.77938670205</v>
      </c>
      <c r="J60" s="156">
        <v>323170.51977289392</v>
      </c>
    </row>
    <row r="61" spans="1:10" ht="15" thickBot="1" x14ac:dyDescent="0.4">
      <c r="A61" s="30" t="s">
        <v>772</v>
      </c>
      <c r="B61" s="42">
        <v>5900</v>
      </c>
      <c r="C61" s="163">
        <v>7359</v>
      </c>
      <c r="D61" s="163">
        <v>6022.6548685439066</v>
      </c>
      <c r="E61" s="163">
        <v>4751.7365767437213</v>
      </c>
      <c r="F61" s="156">
        <v>244516.85385788442</v>
      </c>
      <c r="G61" s="156">
        <v>250374.0339280201</v>
      </c>
      <c r="H61" s="156">
        <v>293002.27196112199</v>
      </c>
      <c r="I61" s="156">
        <v>265680.56190586695</v>
      </c>
      <c r="J61" s="156">
        <v>328242.67712630355</v>
      </c>
    </row>
    <row r="62" spans="1:10" ht="15" thickBot="1" x14ac:dyDescent="0.4">
      <c r="A62" s="61" t="s">
        <v>773</v>
      </c>
      <c r="B62" s="46">
        <v>6000</v>
      </c>
      <c r="C62" s="163">
        <v>7492</v>
      </c>
      <c r="D62" s="163">
        <v>6131.5029589796086</v>
      </c>
      <c r="E62" s="163">
        <v>4837.6152239385729</v>
      </c>
      <c r="F62" s="156">
        <v>248214.43393533438</v>
      </c>
      <c r="G62" s="156">
        <v>254170.88824394689</v>
      </c>
      <c r="H62" s="156">
        <v>297521.63878608437</v>
      </c>
      <c r="I62" s="156">
        <v>269736.84889938444</v>
      </c>
      <c r="J62" s="156">
        <v>333359.33895406569</v>
      </c>
    </row>
    <row r="63" spans="1:10" x14ac:dyDescent="0.25">
      <c r="A63" s="6"/>
      <c r="B63" s="6"/>
      <c r="C63" s="6"/>
      <c r="D63" s="6"/>
      <c r="E63" s="6"/>
      <c r="F63" s="60"/>
      <c r="G63" s="6"/>
      <c r="H63" s="6"/>
      <c r="I63" s="6"/>
      <c r="J63" s="6"/>
    </row>
    <row r="64" spans="1:10" ht="13" x14ac:dyDescent="0.3">
      <c r="A64" s="56" t="s">
        <v>1162</v>
      </c>
      <c r="B64" s="56"/>
      <c r="C64" s="56"/>
      <c r="D64" s="56"/>
      <c r="E64" s="56"/>
      <c r="F64" s="56"/>
      <c r="G64" s="5"/>
      <c r="H64" s="5"/>
      <c r="I64" s="5"/>
      <c r="J64" s="5"/>
    </row>
    <row r="65" spans="1:10" ht="13" x14ac:dyDescent="0.3">
      <c r="A65" s="56" t="s">
        <v>1156</v>
      </c>
      <c r="B65" s="56"/>
      <c r="C65" s="56"/>
      <c r="D65" s="56"/>
      <c r="E65" s="56"/>
      <c r="F65" s="56"/>
      <c r="G65" s="5"/>
      <c r="H65" s="5"/>
      <c r="I65" s="5"/>
      <c r="J65" s="5"/>
    </row>
    <row r="66" spans="1:10" ht="13" x14ac:dyDescent="0.3">
      <c r="A66" s="56" t="s">
        <v>1148</v>
      </c>
      <c r="B66" s="6"/>
      <c r="C66" s="6"/>
      <c r="D66" s="6"/>
      <c r="E66" s="6"/>
      <c r="F66" s="6"/>
      <c r="G66" s="6"/>
      <c r="H66" s="6"/>
      <c r="I66" s="6"/>
      <c r="J66" s="6"/>
    </row>
  </sheetData>
  <mergeCells count="13">
    <mergeCell ref="A1:J1"/>
    <mergeCell ref="A2:B2"/>
    <mergeCell ref="C2:D2"/>
    <mergeCell ref="A3:G3"/>
    <mergeCell ref="A5:A7"/>
    <mergeCell ref="B5:B7"/>
    <mergeCell ref="C5:E5"/>
    <mergeCell ref="F5:J5"/>
    <mergeCell ref="C6:C7"/>
    <mergeCell ref="D6:D7"/>
    <mergeCell ref="E6:E7"/>
    <mergeCell ref="F6:G6"/>
    <mergeCell ref="I6:J6"/>
  </mergeCells>
  <conditionalFormatting sqref="C8:E62">
    <cfRule type="expression" dxfId="19" priority="1">
      <formula>MOD(ROW(),2)</formula>
    </cfRule>
  </conditionalFormatting>
  <conditionalFormatting sqref="F8:J62">
    <cfRule type="expression" dxfId="18" priority="237" stopIfTrue="1">
      <formula>MOD(ROW(D1),2)=0</formula>
    </cfRule>
  </conditionalFormatting>
  <hyperlinks>
    <hyperlink ref="J2" r:id="rId1" xr:uid="{00000000-0004-0000-1100-000000000000}"/>
    <hyperlink ref="J3" r:id="rId2" xr:uid="{00000000-0004-0000-1100-000001000000}"/>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66"/>
  <sheetViews>
    <sheetView zoomScale="70" zoomScaleNormal="70" workbookViewId="0">
      <selection activeCell="C8" sqref="C8:E62"/>
    </sheetView>
  </sheetViews>
  <sheetFormatPr defaultRowHeight="12.5" x14ac:dyDescent="0.25"/>
  <cols>
    <col min="6" max="6" width="12.26953125" customWidth="1"/>
    <col min="7" max="7" width="11.7265625" customWidth="1"/>
    <col min="8" max="8" width="14.54296875" customWidth="1"/>
    <col min="9" max="9" width="12.1796875" customWidth="1"/>
    <col min="10" max="10" width="11.1796875" customWidth="1"/>
  </cols>
  <sheetData>
    <row r="1" spans="1:10" ht="14" x14ac:dyDescent="0.25">
      <c r="A1" s="265" t="s">
        <v>790</v>
      </c>
      <c r="B1" s="250"/>
      <c r="C1" s="250"/>
      <c r="D1" s="250"/>
      <c r="E1" s="250"/>
      <c r="F1" s="250"/>
      <c r="G1" s="250"/>
      <c r="H1" s="250"/>
      <c r="I1" s="250"/>
      <c r="J1" s="250"/>
    </row>
    <row r="2" spans="1:10" ht="15.5" x14ac:dyDescent="0.25">
      <c r="A2" s="247"/>
      <c r="B2" s="248"/>
      <c r="C2" s="247"/>
      <c r="D2" s="248"/>
      <c r="E2" s="137"/>
      <c r="F2" s="66"/>
      <c r="G2" s="63"/>
      <c r="H2" s="63"/>
      <c r="I2" s="64"/>
      <c r="J2" s="63" t="s">
        <v>786</v>
      </c>
    </row>
    <row r="3" spans="1:10" ht="15.5" x14ac:dyDescent="0.35">
      <c r="A3" s="249" t="s">
        <v>1283</v>
      </c>
      <c r="B3" s="250"/>
      <c r="C3" s="250"/>
      <c r="D3" s="250"/>
      <c r="E3" s="250"/>
      <c r="F3" s="250"/>
      <c r="G3" s="250"/>
      <c r="H3" s="90"/>
      <c r="I3" s="63"/>
      <c r="J3" s="65" t="s">
        <v>789</v>
      </c>
    </row>
    <row r="4" spans="1:10" ht="13" thickBot="1" x14ac:dyDescent="0.3">
      <c r="A4" s="6"/>
      <c r="B4" s="14"/>
      <c r="C4" s="14"/>
      <c r="D4" s="14"/>
      <c r="E4" s="14"/>
      <c r="F4" s="57"/>
      <c r="G4" s="14"/>
      <c r="H4" s="14"/>
      <c r="I4" s="6"/>
      <c r="J4" s="6"/>
    </row>
    <row r="5" spans="1:10" ht="27" customHeight="1" thickBot="1" x14ac:dyDescent="0.3">
      <c r="A5" s="251" t="s">
        <v>395</v>
      </c>
      <c r="B5" s="254" t="s">
        <v>787</v>
      </c>
      <c r="C5" s="257" t="s">
        <v>778</v>
      </c>
      <c r="D5" s="258"/>
      <c r="E5" s="259"/>
      <c r="F5" s="260" t="s">
        <v>782</v>
      </c>
      <c r="G5" s="260"/>
      <c r="H5" s="260"/>
      <c r="I5" s="260" t="s">
        <v>781</v>
      </c>
      <c r="J5" s="254"/>
    </row>
    <row r="6" spans="1:10" ht="65" x14ac:dyDescent="0.25">
      <c r="A6" s="252"/>
      <c r="B6" s="290"/>
      <c r="C6" s="292" t="s">
        <v>779</v>
      </c>
      <c r="D6" s="287" t="s">
        <v>1157</v>
      </c>
      <c r="E6" s="288" t="s">
        <v>788</v>
      </c>
      <c r="F6" s="243" t="s">
        <v>1280</v>
      </c>
      <c r="G6" s="244"/>
      <c r="H6" s="111" t="s">
        <v>1281</v>
      </c>
      <c r="I6" s="245" t="s">
        <v>1282</v>
      </c>
      <c r="J6" s="246"/>
    </row>
    <row r="7" spans="1:10" ht="65.5" thickBot="1" x14ac:dyDescent="0.3">
      <c r="A7" s="253"/>
      <c r="B7" s="291"/>
      <c r="C7" s="262"/>
      <c r="D7" s="264"/>
      <c r="E7" s="289"/>
      <c r="F7" s="133" t="s">
        <v>780</v>
      </c>
      <c r="G7" s="134" t="s">
        <v>783</v>
      </c>
      <c r="H7" s="135" t="s">
        <v>1167</v>
      </c>
      <c r="I7" s="136" t="s">
        <v>784</v>
      </c>
      <c r="J7" s="134" t="s">
        <v>785</v>
      </c>
    </row>
    <row r="8" spans="1:10" ht="15" thickBot="1" x14ac:dyDescent="0.4">
      <c r="A8" s="47" t="s">
        <v>1284</v>
      </c>
      <c r="B8" s="127">
        <v>600</v>
      </c>
      <c r="C8" s="163">
        <v>220.06616256625</v>
      </c>
      <c r="D8" s="163">
        <v>180.10362078834083</v>
      </c>
      <c r="E8" s="163">
        <v>142.0976265755782</v>
      </c>
      <c r="F8" s="156">
        <v>24951.405588388548</v>
      </c>
      <c r="G8" s="156">
        <v>25574.698390251044</v>
      </c>
      <c r="H8" s="156">
        <v>29533.67104250105</v>
      </c>
      <c r="I8" s="156">
        <v>27020.0505961448</v>
      </c>
      <c r="J8" s="156">
        <v>33307.782575038545</v>
      </c>
    </row>
    <row r="9" spans="1:10" ht="15" thickBot="1" x14ac:dyDescent="0.4">
      <c r="A9" s="43" t="s">
        <v>1285</v>
      </c>
      <c r="B9" s="89">
        <f t="shared" ref="B9:B33" si="0">B8+100</f>
        <v>700</v>
      </c>
      <c r="C9" s="163">
        <v>287.20499182374999</v>
      </c>
      <c r="D9" s="163">
        <v>235.05048814749566</v>
      </c>
      <c r="E9" s="163">
        <v>185.44944485287323</v>
      </c>
      <c r="F9" s="156">
        <v>27923.187203721136</v>
      </c>
      <c r="G9" s="156">
        <v>28650.362139227389</v>
      </c>
      <c r="H9" s="156">
        <v>33269.163566852389</v>
      </c>
      <c r="I9" s="156">
        <v>30336.606379436762</v>
      </c>
      <c r="J9" s="156">
        <v>37672.293688146128</v>
      </c>
    </row>
    <row r="10" spans="1:10" ht="15" thickBot="1" x14ac:dyDescent="0.4">
      <c r="A10" s="47" t="s">
        <v>1286</v>
      </c>
      <c r="B10" s="87">
        <f t="shared" si="0"/>
        <v>800</v>
      </c>
      <c r="C10" s="163">
        <v>358.07375603999998</v>
      </c>
      <c r="D10" s="163">
        <v>293.04995924882576</v>
      </c>
      <c r="E10" s="163">
        <v>231.20969747890692</v>
      </c>
      <c r="F10" s="156">
        <v>30835.629519917133</v>
      </c>
      <c r="G10" s="156">
        <v>31666.686589067132</v>
      </c>
      <c r="H10" s="156">
        <v>36945.316792067119</v>
      </c>
      <c r="I10" s="156">
        <v>33593.822863592126</v>
      </c>
      <c r="J10" s="156">
        <v>41977.465502117142</v>
      </c>
    </row>
    <row r="11" spans="1:10" ht="15" thickBot="1" x14ac:dyDescent="0.4">
      <c r="A11" s="43" t="s">
        <v>1287</v>
      </c>
      <c r="B11" s="89">
        <f t="shared" si="0"/>
        <v>900</v>
      </c>
      <c r="C11" s="163">
        <v>425.21258529749997</v>
      </c>
      <c r="D11" s="163">
        <v>347.99682660798055</v>
      </c>
      <c r="E11" s="163">
        <v>274.56151575620191</v>
      </c>
      <c r="F11" s="156">
        <v>33876.022199876417</v>
      </c>
      <c r="G11" s="156">
        <v>34810.96140267016</v>
      </c>
      <c r="H11" s="156">
        <v>40749.420381045173</v>
      </c>
      <c r="I11" s="156">
        <v>36978.989711510781</v>
      </c>
      <c r="J11" s="156">
        <v>46410.587679851415</v>
      </c>
    </row>
    <row r="12" spans="1:10" ht="15" thickBot="1" x14ac:dyDescent="0.4">
      <c r="A12" s="47" t="s">
        <v>1288</v>
      </c>
      <c r="B12" s="87">
        <f t="shared" si="0"/>
        <v>1000</v>
      </c>
      <c r="C12" s="163">
        <v>492.35141455499985</v>
      </c>
      <c r="D12" s="163">
        <v>402.94369396713529</v>
      </c>
      <c r="E12" s="163">
        <v>317.91333403349694</v>
      </c>
      <c r="F12" s="156">
        <v>36729.125216935783</v>
      </c>
      <c r="G12" s="156">
        <v>37767.946553373295</v>
      </c>
      <c r="H12" s="156">
        <v>44366.234307123283</v>
      </c>
      <c r="I12" s="156">
        <v>40176.866896529544</v>
      </c>
      <c r="J12" s="156">
        <v>50656.420194685779</v>
      </c>
    </row>
    <row r="13" spans="1:10" ht="15" thickBot="1" x14ac:dyDescent="0.4">
      <c r="A13" s="43" t="s">
        <v>1289</v>
      </c>
      <c r="B13" s="89">
        <f t="shared" si="0"/>
        <v>1100</v>
      </c>
      <c r="C13" s="163">
        <v>559.4902438124999</v>
      </c>
      <c r="D13" s="163">
        <v>457.8905613262902</v>
      </c>
      <c r="E13" s="163">
        <v>361.26515231079196</v>
      </c>
      <c r="F13" s="156">
        <v>39634.150120739701</v>
      </c>
      <c r="G13" s="156">
        <v>40776.853590820945</v>
      </c>
      <c r="H13" s="156">
        <v>48034.970119945952</v>
      </c>
      <c r="I13" s="156">
        <v>43426.665968292829</v>
      </c>
      <c r="J13" s="156">
        <v>54954.174596264711</v>
      </c>
    </row>
    <row r="14" spans="1:10" ht="15" thickBot="1" x14ac:dyDescent="0.4">
      <c r="A14" s="47" t="s">
        <v>1290</v>
      </c>
      <c r="B14" s="87">
        <f t="shared" si="0"/>
        <v>1200</v>
      </c>
      <c r="C14" s="163">
        <v>626.62907306999989</v>
      </c>
      <c r="D14" s="163">
        <v>512.83742868544505</v>
      </c>
      <c r="E14" s="163">
        <v>404.61697058808704</v>
      </c>
      <c r="F14" s="156">
        <v>42687.523272385137</v>
      </c>
      <c r="G14" s="156">
        <v>43934.108876110127</v>
      </c>
      <c r="H14" s="156">
        <v>51852.054180610132</v>
      </c>
      <c r="I14" s="156">
        <v>46824.813287897625</v>
      </c>
      <c r="J14" s="156">
        <v>59400.277245685123</v>
      </c>
    </row>
    <row r="15" spans="1:10" ht="15" thickBot="1" x14ac:dyDescent="0.4">
      <c r="A15" s="43" t="s">
        <v>1291</v>
      </c>
      <c r="B15" s="89">
        <f t="shared" si="0"/>
        <v>1300</v>
      </c>
      <c r="C15" s="163">
        <v>693.76790232749988</v>
      </c>
      <c r="D15" s="163">
        <v>567.78429604459984</v>
      </c>
      <c r="E15" s="163">
        <v>447.96878886538207</v>
      </c>
      <c r="F15" s="156">
        <v>45588.839469993</v>
      </c>
      <c r="G15" s="156">
        <v>46939.307207361737</v>
      </c>
      <c r="H15" s="156">
        <v>55517.081287236746</v>
      </c>
      <c r="I15" s="156">
        <v>50070.903653464869</v>
      </c>
      <c r="J15" s="156">
        <v>63694.322941068</v>
      </c>
    </row>
    <row r="16" spans="1:10" ht="15" thickBot="1" x14ac:dyDescent="0.4">
      <c r="A16" s="47" t="s">
        <v>1292</v>
      </c>
      <c r="B16" s="87">
        <f t="shared" si="0"/>
        <v>1400</v>
      </c>
      <c r="C16" s="163">
        <v>764.63666654374981</v>
      </c>
      <c r="D16" s="163">
        <v>625.78376714592991</v>
      </c>
      <c r="E16" s="163">
        <v>493.72904149141573</v>
      </c>
      <c r="F16" s="156">
        <v>48760.891219911653</v>
      </c>
      <c r="G16" s="156">
        <v>50215.241090924144</v>
      </c>
      <c r="H16" s="156">
        <v>59452.843946174151</v>
      </c>
      <c r="I16" s="156">
        <v>53587.729571342905</v>
      </c>
      <c r="J16" s="156">
        <v>68259.104188761645</v>
      </c>
    </row>
    <row r="17" spans="1:10" ht="15" thickBot="1" x14ac:dyDescent="0.4">
      <c r="A17" s="43" t="s">
        <v>1293</v>
      </c>
      <c r="B17" s="89">
        <f t="shared" si="0"/>
        <v>1500</v>
      </c>
      <c r="C17" s="163">
        <v>831.77549580125003</v>
      </c>
      <c r="D17" s="163">
        <v>680.73063450508482</v>
      </c>
      <c r="E17" s="163">
        <v>537.08085976871087</v>
      </c>
      <c r="F17" s="156">
        <v>51983.010503476798</v>
      </c>
      <c r="G17" s="156">
        <v>53541.242508133058</v>
      </c>
      <c r="H17" s="156">
        <v>63438.674138758055</v>
      </c>
      <c r="I17" s="156">
        <v>57154.623022867425</v>
      </c>
      <c r="J17" s="156">
        <v>72873.952970101804</v>
      </c>
    </row>
    <row r="18" spans="1:10" ht="15" thickBot="1" x14ac:dyDescent="0.4">
      <c r="A18" s="47" t="s">
        <v>1294</v>
      </c>
      <c r="B18" s="87">
        <f t="shared" si="0"/>
        <v>1600</v>
      </c>
      <c r="C18" s="163">
        <v>898.9143250587498</v>
      </c>
      <c r="D18" s="163">
        <v>735.6775018642395</v>
      </c>
      <c r="E18" s="163">
        <v>580.43267804600578</v>
      </c>
      <c r="F18" s="156">
        <v>55051.218479906391</v>
      </c>
      <c r="G18" s="156">
        <v>56713.33261820639</v>
      </c>
      <c r="H18" s="156">
        <v>67270.593024206391</v>
      </c>
      <c r="I18" s="156">
        <v>60567.605167256399</v>
      </c>
      <c r="J18" s="156">
        <v>77334.890444306409</v>
      </c>
    </row>
    <row r="19" spans="1:10" ht="15" thickBot="1" x14ac:dyDescent="0.4">
      <c r="A19" s="43" t="s">
        <v>1295</v>
      </c>
      <c r="B19" s="89">
        <f t="shared" si="0"/>
        <v>1700</v>
      </c>
      <c r="C19" s="163">
        <v>966.05315431625002</v>
      </c>
      <c r="D19" s="163">
        <v>790.62436922339452</v>
      </c>
      <c r="E19" s="163">
        <v>623.78449632330103</v>
      </c>
      <c r="F19" s="156">
        <v>58099.028572257739</v>
      </c>
      <c r="G19" s="156">
        <v>59865.0248442015</v>
      </c>
      <c r="H19" s="156">
        <v>71082.114025576477</v>
      </c>
      <c r="I19" s="156">
        <v>63960.189427567122</v>
      </c>
      <c r="J19" s="156">
        <v>81775.43003443272</v>
      </c>
    </row>
    <row r="20" spans="1:10" ht="15" thickBot="1" x14ac:dyDescent="0.4">
      <c r="A20" s="47" t="s">
        <v>1296</v>
      </c>
      <c r="B20" s="87">
        <f t="shared" si="0"/>
        <v>1800</v>
      </c>
      <c r="C20" s="163">
        <v>1033.1919835737499</v>
      </c>
      <c r="D20" s="163">
        <v>845.57123658254932</v>
      </c>
      <c r="E20" s="163">
        <v>667.13631460059594</v>
      </c>
      <c r="F20" s="156">
        <v>61085.645012374494</v>
      </c>
      <c r="G20" s="156">
        <v>62955.523417961995</v>
      </c>
      <c r="H20" s="156">
        <v>74832.441374711998</v>
      </c>
      <c r="I20" s="156">
        <v>67291.580035643245</v>
      </c>
      <c r="J20" s="156">
        <v>86154.775972324496</v>
      </c>
    </row>
    <row r="21" spans="1:10" ht="15" thickBot="1" x14ac:dyDescent="0.4">
      <c r="A21" s="43" t="s">
        <v>1297</v>
      </c>
      <c r="B21" s="89">
        <f t="shared" si="0"/>
        <v>1900</v>
      </c>
      <c r="C21" s="163">
        <v>1104.0607477899998</v>
      </c>
      <c r="D21" s="163">
        <v>903.57070768387928</v>
      </c>
      <c r="E21" s="163">
        <v>712.89656722662949</v>
      </c>
      <c r="F21" s="156">
        <v>64155.707341902118</v>
      </c>
      <c r="G21" s="156">
        <v>66129.467881133358</v>
      </c>
      <c r="H21" s="156">
        <v>78666.214613258358</v>
      </c>
      <c r="I21" s="156">
        <v>70706.416533130236</v>
      </c>
      <c r="J21" s="156">
        <v>90617.567799627126</v>
      </c>
    </row>
    <row r="22" spans="1:10" ht="15" thickBot="1" x14ac:dyDescent="0.4">
      <c r="A22" s="47" t="s">
        <v>1298</v>
      </c>
      <c r="B22" s="87">
        <f t="shared" si="0"/>
        <v>2000</v>
      </c>
      <c r="C22" s="163">
        <v>1171.1995770474998</v>
      </c>
      <c r="D22" s="163">
        <v>958.51757504303419</v>
      </c>
      <c r="E22" s="163">
        <v>756.24838550392474</v>
      </c>
      <c r="F22" s="156">
        <v>67205.371787351483</v>
      </c>
      <c r="G22" s="156">
        <v>69283.014460226492</v>
      </c>
      <c r="H22" s="156">
        <v>82479.589967726482</v>
      </c>
      <c r="I22" s="156">
        <v>74100.855146539005</v>
      </c>
      <c r="J22" s="156">
        <v>95059.96174285149</v>
      </c>
    </row>
    <row r="23" spans="1:10" ht="15" thickBot="1" x14ac:dyDescent="0.4">
      <c r="A23" s="43" t="s">
        <v>1299</v>
      </c>
      <c r="B23" s="89">
        <f t="shared" si="0"/>
        <v>2100</v>
      </c>
      <c r="C23" s="163">
        <v>1238.3384063049998</v>
      </c>
      <c r="D23" s="163">
        <v>1013.464442402189</v>
      </c>
      <c r="E23" s="163">
        <v>799.60020378121965</v>
      </c>
      <c r="F23" s="156">
        <v>70280.997176173143</v>
      </c>
      <c r="G23" s="156">
        <v>72462.521982691906</v>
      </c>
      <c r="H23" s="156">
        <v>86318.926265566901</v>
      </c>
      <c r="I23" s="156">
        <v>77521.254703320024</v>
      </c>
      <c r="J23" s="156">
        <v>99528.316629448149</v>
      </c>
    </row>
    <row r="24" spans="1:10" ht="15" thickBot="1" x14ac:dyDescent="0.4">
      <c r="A24" s="47" t="s">
        <v>1300</v>
      </c>
      <c r="B24" s="87">
        <f t="shared" si="0"/>
        <v>2200</v>
      </c>
      <c r="C24" s="163">
        <v>1305.4772355625</v>
      </c>
      <c r="D24" s="163">
        <v>1068.411309761344</v>
      </c>
      <c r="E24" s="163">
        <v>842.95202205851479</v>
      </c>
      <c r="F24" s="156">
        <v>73145.226311820632</v>
      </c>
      <c r="G24" s="156">
        <v>75430.633251983134</v>
      </c>
      <c r="H24" s="156">
        <v>89946.866310233148</v>
      </c>
      <c r="I24" s="156">
        <v>80730.258006926902</v>
      </c>
      <c r="J24" s="156">
        <v>103785.27526287064</v>
      </c>
    </row>
    <row r="25" spans="1:10" ht="15" thickBot="1" x14ac:dyDescent="0.4">
      <c r="A25" s="43" t="s">
        <v>1301</v>
      </c>
      <c r="B25" s="89">
        <f t="shared" si="0"/>
        <v>2300</v>
      </c>
      <c r="C25" s="163">
        <v>1372.6160648199998</v>
      </c>
      <c r="D25" s="163">
        <v>1123.3581771204986</v>
      </c>
      <c r="E25" s="163">
        <v>886.30384033580981</v>
      </c>
      <c r="F25" s="156">
        <v>76053.959921820555</v>
      </c>
      <c r="G25" s="156">
        <v>78443.248995626825</v>
      </c>
      <c r="H25" s="156">
        <v>93619.310829251845</v>
      </c>
      <c r="I25" s="156">
        <v>83983.7657848862</v>
      </c>
      <c r="J25" s="156">
        <v>108086.73837064556</v>
      </c>
    </row>
    <row r="26" spans="1:10" ht="15" thickBot="1" x14ac:dyDescent="0.4">
      <c r="A26" s="47" t="s">
        <v>1302</v>
      </c>
      <c r="B26" s="87">
        <f t="shared" si="0"/>
        <v>2400</v>
      </c>
      <c r="C26" s="163">
        <v>1439.7548940774998</v>
      </c>
      <c r="D26" s="163">
        <v>1178.3050444796534</v>
      </c>
      <c r="E26" s="163">
        <v>929.65565861310472</v>
      </c>
      <c r="F26" s="156">
        <v>79238.992143425363</v>
      </c>
      <c r="G26" s="156">
        <v>81732.163350875358</v>
      </c>
      <c r="H26" s="156">
        <v>97568.053959875368</v>
      </c>
      <c r="I26" s="156">
        <v>87513.572174450353</v>
      </c>
      <c r="J26" s="156">
        <v>112664.50009002535</v>
      </c>
    </row>
    <row r="27" spans="1:10" ht="15" thickBot="1" x14ac:dyDescent="0.4">
      <c r="A27" s="43" t="s">
        <v>1303</v>
      </c>
      <c r="B27" s="89">
        <f t="shared" si="0"/>
        <v>2500</v>
      </c>
      <c r="C27" s="163">
        <v>1510.6236582937499</v>
      </c>
      <c r="D27" s="163">
        <v>1236.3045155809837</v>
      </c>
      <c r="E27" s="163">
        <v>975.41591123913861</v>
      </c>
      <c r="F27" s="156">
        <v>82145.871400327305</v>
      </c>
      <c r="G27" s="156">
        <v>84742.924741421055</v>
      </c>
      <c r="H27" s="156">
        <v>101238.64412579603</v>
      </c>
      <c r="I27" s="156">
        <v>90765.225599311641</v>
      </c>
      <c r="J27" s="156">
        <v>116964.10884470226</v>
      </c>
    </row>
    <row r="28" spans="1:10" ht="15" thickBot="1" x14ac:dyDescent="0.4">
      <c r="A28" s="47" t="s">
        <v>1304</v>
      </c>
      <c r="B28" s="87">
        <f t="shared" si="0"/>
        <v>2600</v>
      </c>
      <c r="C28" s="163">
        <v>1577.7624875512497</v>
      </c>
      <c r="D28" s="163">
        <v>1291.2513829401382</v>
      </c>
      <c r="E28" s="163">
        <v>1018.7677295164335</v>
      </c>
      <c r="F28" s="156">
        <v>85154.740077620241</v>
      </c>
      <c r="G28" s="156">
        <v>87855.675552357745</v>
      </c>
      <c r="H28" s="156">
        <v>105011.22371210776</v>
      </c>
      <c r="I28" s="156">
        <v>94118.868444563996</v>
      </c>
      <c r="J28" s="156">
        <v>121365.70701977027</v>
      </c>
    </row>
    <row r="29" spans="1:10" ht="15" thickBot="1" x14ac:dyDescent="0.4">
      <c r="A29" s="43" t="s">
        <v>1305</v>
      </c>
      <c r="B29" s="89">
        <f t="shared" si="0"/>
        <v>2700</v>
      </c>
      <c r="C29" s="163">
        <v>1644.9013168087497</v>
      </c>
      <c r="D29" s="163">
        <v>1346.198250299293</v>
      </c>
      <c r="E29" s="163">
        <v>1062.1195477937283</v>
      </c>
      <c r="F29" s="156">
        <v>90666.985437238895</v>
      </c>
      <c r="G29" s="156">
        <v>93471.803045620138</v>
      </c>
      <c r="H29" s="156">
        <v>111287.17998074512</v>
      </c>
      <c r="I29" s="156">
        <v>99975.887972142024</v>
      </c>
      <c r="J29" s="156">
        <v>128270.68187716389</v>
      </c>
    </row>
    <row r="30" spans="1:10" ht="15" thickBot="1" x14ac:dyDescent="0.4">
      <c r="A30" s="47" t="s">
        <v>1306</v>
      </c>
      <c r="B30" s="87">
        <f t="shared" si="0"/>
        <v>2800</v>
      </c>
      <c r="C30" s="163">
        <v>1712.0401460662499</v>
      </c>
      <c r="D30" s="163">
        <v>1401.1451176584483</v>
      </c>
      <c r="E30" s="163">
        <v>1105.4713660710238</v>
      </c>
      <c r="F30" s="156">
        <v>94684.622199854202</v>
      </c>
      <c r="G30" s="156">
        <v>97593.321941879185</v>
      </c>
      <c r="H30" s="156">
        <v>116068.52765237921</v>
      </c>
      <c r="I30" s="156">
        <v>104338.29890271672</v>
      </c>
      <c r="J30" s="156">
        <v>133681.04813755423</v>
      </c>
    </row>
    <row r="31" spans="1:10" ht="15" thickBot="1" x14ac:dyDescent="0.4">
      <c r="A31" s="43" t="s">
        <v>1307</v>
      </c>
      <c r="B31" s="89">
        <f t="shared" si="0"/>
        <v>2900</v>
      </c>
      <c r="C31" s="163">
        <v>1779.1789753237497</v>
      </c>
      <c r="D31" s="163">
        <v>1456.0919850176028</v>
      </c>
      <c r="E31" s="163">
        <v>1148.8231843483186</v>
      </c>
      <c r="F31" s="156">
        <v>97778.79111965606</v>
      </c>
      <c r="G31" s="156">
        <v>100791.37299532481</v>
      </c>
      <c r="H31" s="156">
        <v>119926.40748119979</v>
      </c>
      <c r="I31" s="156">
        <v>107777.24199047794</v>
      </c>
      <c r="J31" s="156">
        <v>138167.94655513103</v>
      </c>
    </row>
    <row r="32" spans="1:10" ht="15" thickBot="1" x14ac:dyDescent="0.4">
      <c r="A32" s="47" t="s">
        <v>1308</v>
      </c>
      <c r="B32" s="87">
        <f t="shared" si="0"/>
        <v>3000</v>
      </c>
      <c r="C32" s="163">
        <v>1850.0477395399998</v>
      </c>
      <c r="D32" s="163">
        <v>1514.0914561189331</v>
      </c>
      <c r="E32" s="163">
        <v>1194.5834369743525</v>
      </c>
      <c r="F32" s="156">
        <v>100941.57110408461</v>
      </c>
      <c r="G32" s="156">
        <v>104058.03511339708</v>
      </c>
      <c r="H32" s="156">
        <v>123852.89837464709</v>
      </c>
      <c r="I32" s="156">
        <v>111284.79614286586</v>
      </c>
      <c r="J32" s="156">
        <v>142723.45603733463</v>
      </c>
    </row>
    <row r="33" spans="1:10" ht="15" thickBot="1" x14ac:dyDescent="0.4">
      <c r="A33" s="43" t="s">
        <v>1309</v>
      </c>
      <c r="B33" s="89">
        <f t="shared" si="0"/>
        <v>3100</v>
      </c>
      <c r="C33" s="163">
        <v>1917.1865687974994</v>
      </c>
      <c r="D33" s="163">
        <v>1569.0383234780872</v>
      </c>
      <c r="E33" s="163">
        <v>1237.935255251647</v>
      </c>
      <c r="F33" s="156">
        <v>116261.48999912576</v>
      </c>
      <c r="G33" s="156">
        <v>119481.836142082</v>
      </c>
      <c r="H33" s="156">
        <v>139936.528178707</v>
      </c>
      <c r="I33" s="156">
        <v>126949.4892058664</v>
      </c>
      <c r="J33" s="156">
        <v>159436.10443015071</v>
      </c>
    </row>
    <row r="34" spans="1:10" ht="15" thickBot="1" x14ac:dyDescent="0.4">
      <c r="A34" s="47" t="s">
        <v>1310</v>
      </c>
      <c r="B34" s="87">
        <v>3200</v>
      </c>
      <c r="C34" s="163">
        <v>1864.967479375</v>
      </c>
      <c r="D34" s="163">
        <v>1526.3018710876343</v>
      </c>
      <c r="E34" s="163">
        <v>1204.2171743693068</v>
      </c>
      <c r="F34" s="156">
        <v>119290.75656049696</v>
      </c>
      <c r="G34" s="156">
        <v>122614.98483709697</v>
      </c>
      <c r="H34" s="156">
        <v>143729.50564909697</v>
      </c>
      <c r="I34" s="156">
        <v>130323.52993519697</v>
      </c>
      <c r="J34" s="156">
        <v>163858.10048929695</v>
      </c>
    </row>
    <row r="35" spans="1:10" ht="15" thickBot="1" x14ac:dyDescent="0.4">
      <c r="A35" s="43" t="s">
        <v>1311</v>
      </c>
      <c r="B35" s="89">
        <v>3300</v>
      </c>
      <c r="C35" s="163">
        <v>1932.1063086325</v>
      </c>
      <c r="D35" s="163">
        <v>1581.248738446789</v>
      </c>
      <c r="E35" s="163">
        <v>1247.5689926466021</v>
      </c>
      <c r="F35" s="156">
        <v>122316.31441567211</v>
      </c>
      <c r="G35" s="156">
        <v>125744.42482591588</v>
      </c>
      <c r="H35" s="156">
        <v>147518.77441329081</v>
      </c>
      <c r="I35" s="156">
        <v>133693.86195833149</v>
      </c>
      <c r="J35" s="156">
        <v>168276.38784224709</v>
      </c>
    </row>
    <row r="36" spans="1:10" ht="15" thickBot="1" x14ac:dyDescent="0.4">
      <c r="A36" s="47" t="s">
        <v>1312</v>
      </c>
      <c r="B36" s="87">
        <v>3400</v>
      </c>
      <c r="C36" s="163">
        <v>1999.24513789</v>
      </c>
      <c r="D36" s="163">
        <v>1636.1956058059438</v>
      </c>
      <c r="E36" s="163">
        <v>1290.9208109238971</v>
      </c>
      <c r="F36" s="156">
        <v>125375.25062661154</v>
      </c>
      <c r="G36" s="156">
        <v>128907.24317049906</v>
      </c>
      <c r="H36" s="156">
        <v>151341.42153324906</v>
      </c>
      <c r="I36" s="156">
        <v>137097.57233723029</v>
      </c>
      <c r="J36" s="156">
        <v>172728.05355096157</v>
      </c>
    </row>
    <row r="37" spans="1:10" ht="15" thickBot="1" x14ac:dyDescent="0.4">
      <c r="A37" s="43" t="s">
        <v>1313</v>
      </c>
      <c r="B37" s="89">
        <v>3500</v>
      </c>
      <c r="C37" s="163">
        <v>2066.3839671474998</v>
      </c>
      <c r="D37" s="163">
        <v>1691.1424731650986</v>
      </c>
      <c r="E37" s="163">
        <v>1334.2726292011919</v>
      </c>
      <c r="F37" s="156">
        <v>128617.76779425493</v>
      </c>
      <c r="G37" s="156">
        <v>132253.64247178621</v>
      </c>
      <c r="H37" s="156">
        <v>155347.6496099112</v>
      </c>
      <c r="I37" s="156">
        <v>140684.86367283307</v>
      </c>
      <c r="J37" s="156">
        <v>177363.30021637992</v>
      </c>
    </row>
    <row r="38" spans="1:10" ht="15" thickBot="1" x14ac:dyDescent="0.4">
      <c r="A38" s="47" t="s">
        <v>1314</v>
      </c>
      <c r="B38" s="87">
        <v>3600</v>
      </c>
      <c r="C38" s="163">
        <v>2137.2527313637497</v>
      </c>
      <c r="D38" s="163">
        <v>1749.1419442664287</v>
      </c>
      <c r="E38" s="163">
        <v>1380.0328818272255</v>
      </c>
      <c r="F38" s="156">
        <v>131676.70400519445</v>
      </c>
      <c r="G38" s="156">
        <v>135416.46081636942</v>
      </c>
      <c r="H38" s="156">
        <v>159170.29672986941</v>
      </c>
      <c r="I38" s="156">
        <v>144088.57405173196</v>
      </c>
      <c r="J38" s="156">
        <v>181814.96592509438</v>
      </c>
    </row>
    <row r="39" spans="1:10" ht="15" thickBot="1" x14ac:dyDescent="0.4">
      <c r="A39" s="43" t="s">
        <v>1315</v>
      </c>
      <c r="B39" s="89">
        <v>3700</v>
      </c>
      <c r="C39" s="163">
        <v>2208.1214955799996</v>
      </c>
      <c r="D39" s="163">
        <v>1807.1414153677586</v>
      </c>
      <c r="E39" s="163">
        <v>1425.793134453259</v>
      </c>
      <c r="F39" s="156">
        <v>134820.94045864278</v>
      </c>
      <c r="G39" s="156">
        <v>138664.57940346154</v>
      </c>
      <c r="H39" s="156">
        <v>163078.24409233651</v>
      </c>
      <c r="I39" s="156">
        <v>147577.58467313967</v>
      </c>
      <c r="J39" s="156">
        <v>186351.93187631777</v>
      </c>
    </row>
    <row r="40" spans="1:10" ht="15" thickBot="1" x14ac:dyDescent="0.4">
      <c r="A40" s="47" t="s">
        <v>1316</v>
      </c>
      <c r="B40" s="87">
        <v>3800</v>
      </c>
      <c r="C40" s="163">
        <v>2275.2603248374999</v>
      </c>
      <c r="D40" s="163">
        <v>1862.0882827269136</v>
      </c>
      <c r="E40" s="163">
        <v>1469.1449527305542</v>
      </c>
      <c r="F40" s="156">
        <v>137891.00278817042</v>
      </c>
      <c r="G40" s="156">
        <v>141838.52386663292</v>
      </c>
      <c r="H40" s="156">
        <v>166912.01733088295</v>
      </c>
      <c r="I40" s="156">
        <v>150992.42117062665</v>
      </c>
      <c r="J40" s="156">
        <v>190814.72370362037</v>
      </c>
    </row>
    <row r="41" spans="1:10" ht="15" thickBot="1" x14ac:dyDescent="0.4">
      <c r="A41" s="43" t="s">
        <v>1317</v>
      </c>
      <c r="B41" s="89">
        <v>3900</v>
      </c>
      <c r="C41" s="163">
        <v>2342.3991540950001</v>
      </c>
      <c r="D41" s="163">
        <v>1917.0351500860688</v>
      </c>
      <c r="E41" s="163">
        <v>1512.4967710078497</v>
      </c>
      <c r="F41" s="156">
        <v>141114.97642483361</v>
      </c>
      <c r="G41" s="156">
        <v>145166.37963693982</v>
      </c>
      <c r="H41" s="156">
        <v>170899.7018765648</v>
      </c>
      <c r="I41" s="156">
        <v>154561.16897524922</v>
      </c>
      <c r="J41" s="156">
        <v>195431.42683805854</v>
      </c>
    </row>
    <row r="42" spans="1:10" ht="15" thickBot="1" x14ac:dyDescent="0.4">
      <c r="A42" s="47" t="s">
        <v>1318</v>
      </c>
      <c r="B42" s="87">
        <v>4000</v>
      </c>
      <c r="C42" s="163">
        <v>2409.5379833525003</v>
      </c>
      <c r="D42" s="163">
        <v>1971.9820174452236</v>
      </c>
      <c r="E42" s="163">
        <v>1555.8485892851445</v>
      </c>
      <c r="F42" s="156">
        <v>144285.1738216542</v>
      </c>
      <c r="G42" s="156">
        <v>148440.45916740419</v>
      </c>
      <c r="H42" s="156">
        <v>174833.6101824042</v>
      </c>
      <c r="I42" s="156">
        <v>158076.14054002918</v>
      </c>
      <c r="J42" s="156">
        <v>199994.35373265421</v>
      </c>
    </row>
    <row r="43" spans="1:10" ht="15" thickBot="1" x14ac:dyDescent="0.4">
      <c r="A43" s="43" t="s">
        <v>1319</v>
      </c>
      <c r="B43" s="89">
        <v>4100</v>
      </c>
      <c r="C43" s="163">
        <v>2476.6768126099996</v>
      </c>
      <c r="D43" s="163">
        <v>2026.928884804378</v>
      </c>
      <c r="E43" s="163">
        <v>1599.2004075624393</v>
      </c>
      <c r="F43" s="156">
        <v>147390.4688600442</v>
      </c>
      <c r="G43" s="156">
        <v>151649.63633943794</v>
      </c>
      <c r="H43" s="156">
        <v>178702.6161298129</v>
      </c>
      <c r="I43" s="156">
        <v>161526.20974637862</v>
      </c>
      <c r="J43" s="156">
        <v>204492.37826881919</v>
      </c>
    </row>
    <row r="44" spans="1:10" ht="15" thickBot="1" x14ac:dyDescent="0.4">
      <c r="A44" s="47" t="s">
        <v>1320</v>
      </c>
      <c r="B44" s="87">
        <v>4200</v>
      </c>
      <c r="C44" s="163">
        <v>2543.8156418674994</v>
      </c>
      <c r="D44" s="163">
        <v>2081.8757521635325</v>
      </c>
      <c r="E44" s="163">
        <v>1642.5522258397343</v>
      </c>
      <c r="F44" s="156">
        <v>150608.8794374133</v>
      </c>
      <c r="G44" s="156">
        <v>154971.92905045077</v>
      </c>
      <c r="H44" s="156">
        <v>182684.73761620076</v>
      </c>
      <c r="I44" s="156">
        <v>165089.39449170703</v>
      </c>
      <c r="J44" s="156">
        <v>209103.51834396325</v>
      </c>
    </row>
    <row r="45" spans="1:10" ht="15" thickBot="1" x14ac:dyDescent="0.4">
      <c r="A45" s="43" t="s">
        <v>1321</v>
      </c>
      <c r="B45" s="89">
        <v>4300</v>
      </c>
      <c r="C45" s="163">
        <v>2610.9544711250001</v>
      </c>
      <c r="D45" s="163">
        <v>2136.822619522688</v>
      </c>
      <c r="E45" s="163">
        <v>1685.9040441170296</v>
      </c>
      <c r="F45" s="156">
        <v>153560.26316866768</v>
      </c>
      <c r="G45" s="156">
        <v>158027.19491534898</v>
      </c>
      <c r="H45" s="156">
        <v>186399.83225647395</v>
      </c>
      <c r="I45" s="156">
        <v>168385.55239092078</v>
      </c>
      <c r="J45" s="156">
        <v>213447.63157299266</v>
      </c>
    </row>
    <row r="46" spans="1:10" ht="15" thickBot="1" x14ac:dyDescent="0.4">
      <c r="A46" s="47" t="s">
        <v>1322</v>
      </c>
      <c r="B46" s="87">
        <v>4400</v>
      </c>
      <c r="C46" s="163">
        <v>2678.0933003825003</v>
      </c>
      <c r="D46" s="163">
        <v>2191.769486881843</v>
      </c>
      <c r="E46" s="163">
        <v>1729.2558623943248</v>
      </c>
      <c r="F46" s="156">
        <v>156459.72501317743</v>
      </c>
      <c r="G46" s="156">
        <v>161030.5388935025</v>
      </c>
      <c r="H46" s="156">
        <v>190063.00501000247</v>
      </c>
      <c r="I46" s="156">
        <v>171629.78840339006</v>
      </c>
      <c r="J46" s="156">
        <v>217739.8229152775</v>
      </c>
    </row>
    <row r="47" spans="1:10" ht="15" thickBot="1" x14ac:dyDescent="0.4">
      <c r="A47" s="43" t="s">
        <v>1323</v>
      </c>
      <c r="B47" s="89">
        <v>4500</v>
      </c>
      <c r="C47" s="163">
        <v>2745.2321296399996</v>
      </c>
      <c r="D47" s="163">
        <v>2246.7163542409971</v>
      </c>
      <c r="E47" s="163">
        <v>1772.6076806716196</v>
      </c>
      <c r="F47" s="156">
        <v>159485.28286835266</v>
      </c>
      <c r="G47" s="156">
        <v>164159.97888232142</v>
      </c>
      <c r="H47" s="156">
        <v>193852.27377419642</v>
      </c>
      <c r="I47" s="156">
        <v>175000.12042652449</v>
      </c>
      <c r="J47" s="156">
        <v>222158.11026822761</v>
      </c>
    </row>
    <row r="48" spans="1:10" ht="15" thickBot="1" x14ac:dyDescent="0.4">
      <c r="A48" s="47" t="s">
        <v>1324</v>
      </c>
      <c r="B48" s="87">
        <v>4600</v>
      </c>
      <c r="C48" s="163">
        <v>2812.3709588975003</v>
      </c>
      <c r="D48" s="163">
        <v>2301.6632216001526</v>
      </c>
      <c r="E48" s="163">
        <v>1815.9594989489149</v>
      </c>
      <c r="F48" s="156">
        <v>162547.92778548819</v>
      </c>
      <c r="G48" s="156">
        <v>167326.50593310068</v>
      </c>
      <c r="H48" s="156">
        <v>197678.62960035066</v>
      </c>
      <c r="I48" s="156">
        <v>178407.53951161943</v>
      </c>
      <c r="J48" s="156">
        <v>226613.4846831382</v>
      </c>
    </row>
    <row r="49" spans="1:10" ht="15" thickBot="1" x14ac:dyDescent="0.4">
      <c r="A49" s="43" t="s">
        <v>1325</v>
      </c>
      <c r="B49" s="89">
        <v>4700</v>
      </c>
      <c r="C49" s="163">
        <v>2879.5097881549996</v>
      </c>
      <c r="D49" s="163">
        <v>2356.6100889593067</v>
      </c>
      <c r="E49" s="163">
        <v>1859.3113172262094</v>
      </c>
      <c r="F49" s="156">
        <v>166228.07228426402</v>
      </c>
      <c r="G49" s="156">
        <v>171110.53256552029</v>
      </c>
      <c r="H49" s="156">
        <v>202122.48500814528</v>
      </c>
      <c r="I49" s="156">
        <v>182432.45817835466</v>
      </c>
      <c r="J49" s="156">
        <v>231686.35867968906</v>
      </c>
    </row>
    <row r="50" spans="1:10" ht="15" thickBot="1" x14ac:dyDescent="0.4">
      <c r="A50" s="47" t="s">
        <v>1326</v>
      </c>
      <c r="B50" s="87">
        <v>4800</v>
      </c>
      <c r="C50" s="163">
        <v>2950.37855237125</v>
      </c>
      <c r="D50" s="163">
        <v>2414.6095600606368</v>
      </c>
      <c r="E50" s="163">
        <v>1905.0715698522433</v>
      </c>
      <c r="F50" s="156">
        <v>169287.00849520354</v>
      </c>
      <c r="G50" s="156">
        <v>174273.3509101035</v>
      </c>
      <c r="H50" s="156">
        <v>205945.13212810352</v>
      </c>
      <c r="I50" s="156">
        <v>185836.16855725349</v>
      </c>
      <c r="J50" s="156">
        <v>236138.02438840352</v>
      </c>
    </row>
    <row r="51" spans="1:10" ht="15" thickBot="1" x14ac:dyDescent="0.4">
      <c r="A51" s="43" t="s">
        <v>1327</v>
      </c>
      <c r="B51" s="89">
        <v>4900</v>
      </c>
      <c r="C51" s="163">
        <v>3021.2473165874999</v>
      </c>
      <c r="D51" s="163">
        <v>2472.6090311619673</v>
      </c>
      <c r="E51" s="163">
        <v>1950.8318224782772</v>
      </c>
      <c r="F51" s="156">
        <v>172284.7510539084</v>
      </c>
      <c r="G51" s="156">
        <v>177374.97560245212</v>
      </c>
      <c r="H51" s="156">
        <v>209706.58559582717</v>
      </c>
      <c r="I51" s="156">
        <v>189178.68528391779</v>
      </c>
      <c r="J51" s="156">
        <v>240528.49644488341</v>
      </c>
    </row>
    <row r="52" spans="1:10" ht="15" thickBot="1" x14ac:dyDescent="0.4">
      <c r="A52" s="47" t="s">
        <v>1328</v>
      </c>
      <c r="B52" s="87">
        <v>5000</v>
      </c>
      <c r="C52" s="163">
        <v>3088.3861458450001</v>
      </c>
      <c r="D52" s="163">
        <v>2527.5558985211223</v>
      </c>
      <c r="E52" s="163">
        <v>1994.1836407555722</v>
      </c>
      <c r="F52" s="156">
        <v>175249.11525684895</v>
      </c>
      <c r="G52" s="156">
        <v>180443.22193903642</v>
      </c>
      <c r="H52" s="156">
        <v>213434.66070778642</v>
      </c>
      <c r="I52" s="156">
        <v>192487.82365481765</v>
      </c>
      <c r="J52" s="156">
        <v>244885.59014559895</v>
      </c>
    </row>
    <row r="53" spans="1:10" ht="15" thickBot="1" x14ac:dyDescent="0.4">
      <c r="A53" s="43" t="s">
        <v>1329</v>
      </c>
      <c r="B53" s="89">
        <v>5100</v>
      </c>
      <c r="C53" s="163">
        <v>3155.5249751025003</v>
      </c>
      <c r="D53" s="163">
        <v>2582.5027658802774</v>
      </c>
      <c r="E53" s="163">
        <v>2037.5354590328673</v>
      </c>
      <c r="F53" s="156">
        <v>178321.03193947443</v>
      </c>
      <c r="G53" s="156">
        <v>183619.02075530574</v>
      </c>
      <c r="H53" s="156">
        <v>217270.28829943074</v>
      </c>
      <c r="I53" s="156">
        <v>195904.51450540262</v>
      </c>
      <c r="J53" s="156">
        <v>249350.23632599946</v>
      </c>
    </row>
    <row r="54" spans="1:10" ht="15" thickBot="1" x14ac:dyDescent="0.4">
      <c r="A54" s="47" t="s">
        <v>1330</v>
      </c>
      <c r="B54" s="87">
        <v>5200</v>
      </c>
      <c r="C54" s="163">
        <v>3222.6638043599996</v>
      </c>
      <c r="D54" s="163">
        <v>2637.4496332394319</v>
      </c>
      <c r="E54" s="163">
        <v>2080.8872773101621</v>
      </c>
      <c r="F54" s="156">
        <v>180988.69964673198</v>
      </c>
      <c r="G54" s="156">
        <v>186390.57059620699</v>
      </c>
      <c r="H54" s="156">
        <v>220701.66691570703</v>
      </c>
      <c r="I54" s="156">
        <v>198916.95638061946</v>
      </c>
      <c r="J54" s="156">
        <v>253410.63353103198</v>
      </c>
    </row>
    <row r="55" spans="1:10" ht="15" thickBot="1" x14ac:dyDescent="0.4">
      <c r="A55" s="43" t="s">
        <v>1331</v>
      </c>
      <c r="B55" s="89">
        <v>5300</v>
      </c>
      <c r="C55" s="163">
        <v>3289.8026336175003</v>
      </c>
      <c r="D55" s="163">
        <v>2692.396500598587</v>
      </c>
      <c r="E55" s="163">
        <v>2124.2390955874571</v>
      </c>
      <c r="F55" s="156">
        <v>189608.84079863047</v>
      </c>
      <c r="G55" s="156">
        <v>195114.59388174926</v>
      </c>
      <c r="H55" s="156">
        <v>230085.51897662424</v>
      </c>
      <c r="I55" s="156">
        <v>207881.87170047732</v>
      </c>
      <c r="J55" s="156">
        <v>263423.50418070547</v>
      </c>
    </row>
    <row r="56" spans="1:10" ht="15" thickBot="1" x14ac:dyDescent="0.4">
      <c r="A56" s="47" t="s">
        <v>1332</v>
      </c>
      <c r="B56" s="87">
        <v>5400</v>
      </c>
      <c r="C56" s="163">
        <v>3356.9414628750005</v>
      </c>
      <c r="D56" s="163">
        <v>2747.343367957742</v>
      </c>
      <c r="E56" s="163">
        <v>2167.590913864753</v>
      </c>
      <c r="F56" s="156">
        <v>192817.97961050944</v>
      </c>
      <c r="G56" s="156">
        <v>198427.61482727196</v>
      </c>
      <c r="H56" s="156">
        <v>234058.36869752198</v>
      </c>
      <c r="I56" s="156">
        <v>211435.78468031573</v>
      </c>
      <c r="J56" s="156">
        <v>268025.37249035947</v>
      </c>
    </row>
    <row r="57" spans="1:10" ht="15" thickBot="1" x14ac:dyDescent="0.4">
      <c r="A57" s="43" t="s">
        <v>1333</v>
      </c>
      <c r="B57" s="89">
        <v>5500</v>
      </c>
      <c r="C57" s="163">
        <v>3424.0802921325003</v>
      </c>
      <c r="D57" s="163">
        <v>2802.290235316897</v>
      </c>
      <c r="E57" s="163">
        <v>2210.9427321420476</v>
      </c>
      <c r="F57" s="156">
        <v>196043.80760027069</v>
      </c>
      <c r="G57" s="156">
        <v>201757.32495067694</v>
      </c>
      <c r="H57" s="156">
        <v>238047.90759630193</v>
      </c>
      <c r="I57" s="156">
        <v>215006.38683803633</v>
      </c>
      <c r="J57" s="156">
        <v>272643.92997789569</v>
      </c>
    </row>
    <row r="58" spans="1:10" ht="15" thickBot="1" x14ac:dyDescent="0.4">
      <c r="A58" s="47" t="s">
        <v>1334</v>
      </c>
      <c r="B58" s="87">
        <v>5600</v>
      </c>
      <c r="C58" s="163">
        <v>3491.2191213900001</v>
      </c>
      <c r="D58" s="163">
        <v>2857.2371026760511</v>
      </c>
      <c r="E58" s="163">
        <v>2254.2945504193422</v>
      </c>
      <c r="F58" s="156">
        <v>199232.54852807146</v>
      </c>
      <c r="G58" s="156">
        <v>205049.94801212146</v>
      </c>
      <c r="H58" s="156">
        <v>242000.35943312148</v>
      </c>
      <c r="I58" s="156">
        <v>218539.9019337965</v>
      </c>
      <c r="J58" s="156">
        <v>277225.40040347149</v>
      </c>
    </row>
    <row r="59" spans="1:10" ht="15" thickBot="1" x14ac:dyDescent="0.4">
      <c r="A59" s="43" t="s">
        <v>1335</v>
      </c>
      <c r="B59" s="89">
        <v>5700</v>
      </c>
      <c r="C59" s="163">
        <v>3558.3579506475003</v>
      </c>
      <c r="D59" s="163">
        <v>2912.1839700352061</v>
      </c>
      <c r="E59" s="163">
        <v>2297.6463686966376</v>
      </c>
      <c r="F59" s="156">
        <v>202604.87041257616</v>
      </c>
      <c r="G59" s="156">
        <v>208526.15203026996</v>
      </c>
      <c r="H59" s="156">
        <v>246136.39222664494</v>
      </c>
      <c r="I59" s="156">
        <v>222256.99798626063</v>
      </c>
      <c r="J59" s="156">
        <v>281990.45178575115</v>
      </c>
    </row>
    <row r="60" spans="1:10" ht="15" thickBot="1" x14ac:dyDescent="0.4">
      <c r="A60" s="47" t="s">
        <v>1336</v>
      </c>
      <c r="B60" s="87">
        <v>5800</v>
      </c>
      <c r="C60" s="163">
        <v>3629.2267148637507</v>
      </c>
      <c r="D60" s="163">
        <v>2970.1834411365367</v>
      </c>
      <c r="E60" s="163">
        <v>2343.4066213226715</v>
      </c>
      <c r="F60" s="156">
        <v>205697.18497928005</v>
      </c>
      <c r="G60" s="156">
        <v>211722.34873061758</v>
      </c>
      <c r="H60" s="156">
        <v>249992.41770236753</v>
      </c>
      <c r="I60" s="156">
        <v>225694.08672092383</v>
      </c>
      <c r="J60" s="156">
        <v>286475.49585022999</v>
      </c>
    </row>
    <row r="61" spans="1:10" ht="15" thickBot="1" x14ac:dyDescent="0.4">
      <c r="A61" s="43" t="s">
        <v>1337</v>
      </c>
      <c r="B61" s="89">
        <v>5900</v>
      </c>
      <c r="C61" s="163">
        <v>3700.0954790799997</v>
      </c>
      <c r="D61" s="163">
        <v>3028.1829122378663</v>
      </c>
      <c r="E61" s="163">
        <v>2389.166873948705</v>
      </c>
      <c r="F61" s="156">
        <v>208967.51744339371</v>
      </c>
      <c r="G61" s="156">
        <v>215096.56332837493</v>
      </c>
      <c r="H61" s="156">
        <v>254026.46107549994</v>
      </c>
      <c r="I61" s="156">
        <v>229309.19335299684</v>
      </c>
      <c r="J61" s="156">
        <v>291138.55781211873</v>
      </c>
    </row>
    <row r="62" spans="1:10" ht="15" thickBot="1" x14ac:dyDescent="0.4">
      <c r="A62" s="61" t="s">
        <v>1338</v>
      </c>
      <c r="B62" s="128">
        <v>6000</v>
      </c>
      <c r="C62" s="163">
        <v>3770.9642432962505</v>
      </c>
      <c r="D62" s="163">
        <v>3086.1823833391968</v>
      </c>
      <c r="E62" s="163">
        <v>2434.9271265747388</v>
      </c>
      <c r="F62" s="156">
        <v>216666.04510557678</v>
      </c>
      <c r="G62" s="156">
        <v>222898.97312420173</v>
      </c>
      <c r="H62" s="156">
        <v>262488.69964670175</v>
      </c>
      <c r="I62" s="156">
        <v>237352.49518313925</v>
      </c>
      <c r="J62" s="156">
        <v>300229.81497207674</v>
      </c>
    </row>
    <row r="63" spans="1:10" x14ac:dyDescent="0.25">
      <c r="A63" s="129"/>
      <c r="B63" s="129"/>
      <c r="C63" s="129"/>
      <c r="D63" s="129"/>
      <c r="E63" s="129"/>
      <c r="F63" s="130"/>
      <c r="G63" s="129"/>
      <c r="H63" s="129"/>
      <c r="I63" s="129"/>
      <c r="J63" s="129"/>
    </row>
    <row r="64" spans="1:10" ht="13" x14ac:dyDescent="0.3">
      <c r="A64" s="131" t="s">
        <v>1162</v>
      </c>
      <c r="B64" s="131"/>
      <c r="C64" s="131"/>
      <c r="D64" s="131"/>
      <c r="E64" s="131"/>
      <c r="F64" s="131"/>
      <c r="G64" s="132"/>
      <c r="H64" s="132"/>
      <c r="I64" s="132"/>
      <c r="J64" s="132"/>
    </row>
    <row r="65" spans="1:10" ht="13" x14ac:dyDescent="0.3">
      <c r="A65" s="131" t="s">
        <v>1156</v>
      </c>
      <c r="B65" s="131"/>
      <c r="C65" s="131"/>
      <c r="D65" s="131"/>
      <c r="E65" s="131"/>
      <c r="F65" s="131"/>
      <c r="G65" s="132"/>
      <c r="H65" s="132"/>
      <c r="I65" s="132"/>
      <c r="J65" s="132"/>
    </row>
    <row r="66" spans="1:10" ht="13" x14ac:dyDescent="0.3">
      <c r="A66" s="131" t="s">
        <v>1148</v>
      </c>
      <c r="B66" s="129"/>
      <c r="C66" s="129"/>
      <c r="D66" s="129"/>
      <c r="E66" s="129"/>
      <c r="F66" s="129"/>
      <c r="G66" s="129"/>
      <c r="H66" s="129"/>
      <c r="I66" s="129"/>
      <c r="J66" s="129"/>
    </row>
  </sheetData>
  <mergeCells count="13">
    <mergeCell ref="D6:D7"/>
    <mergeCell ref="E6:E7"/>
    <mergeCell ref="F6:G6"/>
    <mergeCell ref="I6:J6"/>
    <mergeCell ref="A1:J1"/>
    <mergeCell ref="A2:B2"/>
    <mergeCell ref="C2:D2"/>
    <mergeCell ref="A3:G3"/>
    <mergeCell ref="A5:A7"/>
    <mergeCell ref="B5:B7"/>
    <mergeCell ref="C5:E5"/>
    <mergeCell ref="F5:J5"/>
    <mergeCell ref="C6:C7"/>
  </mergeCells>
  <conditionalFormatting sqref="C8:E62">
    <cfRule type="expression" dxfId="17" priority="1">
      <formula>MOD(ROW(),2)</formula>
    </cfRule>
  </conditionalFormatting>
  <conditionalFormatting sqref="F8:J62">
    <cfRule type="expression" dxfId="16" priority="238" stopIfTrue="1">
      <formula>MOD(ROW(D1),2)=0</formula>
    </cfRule>
  </conditionalFormatting>
  <hyperlinks>
    <hyperlink ref="J2" r:id="rId1" xr:uid="{00000000-0004-0000-1200-000000000000}"/>
    <hyperlink ref="J3" r:id="rId2" xr:uid="{00000000-0004-0000-1200-000001000000}"/>
  </hyperlinks>
  <pageMargins left="0.7" right="0.7" top="0.75" bottom="0.75" header="0.3" footer="0.3"/>
  <pageSetup paperSize="9" orientation="portrait" horizontalDpi="0" verticalDpi="0"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66"/>
  <sheetViews>
    <sheetView topLeftCell="A7" zoomScale="85" zoomScaleNormal="85" workbookViewId="0">
      <selection activeCell="C8" sqref="C8:E62"/>
    </sheetView>
  </sheetViews>
  <sheetFormatPr defaultRowHeight="12.5" x14ac:dyDescent="0.25"/>
  <cols>
    <col min="6" max="10" width="14.453125" customWidth="1"/>
  </cols>
  <sheetData>
    <row r="1" spans="1:10" ht="14" x14ac:dyDescent="0.25">
      <c r="A1" s="293" t="s">
        <v>790</v>
      </c>
      <c r="B1" s="293"/>
      <c r="C1" s="293"/>
      <c r="D1" s="293"/>
      <c r="E1" s="293"/>
      <c r="F1" s="293"/>
      <c r="G1" s="293"/>
      <c r="H1" s="293"/>
      <c r="I1" s="293"/>
      <c r="J1" s="293"/>
    </row>
    <row r="2" spans="1:10" ht="15.5" x14ac:dyDescent="0.25">
      <c r="A2" s="294"/>
      <c r="B2" s="295"/>
      <c r="C2" s="294"/>
      <c r="D2" s="295"/>
      <c r="E2" s="114"/>
      <c r="F2" s="120"/>
      <c r="G2" s="114"/>
      <c r="H2" s="114"/>
      <c r="I2" s="115"/>
      <c r="J2" s="63" t="s">
        <v>786</v>
      </c>
    </row>
    <row r="3" spans="1:10" ht="15.5" x14ac:dyDescent="0.35">
      <c r="A3" s="119" t="s">
        <v>1339</v>
      </c>
      <c r="B3" s="120"/>
      <c r="C3" s="120"/>
      <c r="D3" s="120"/>
      <c r="E3" s="120"/>
      <c r="F3" s="120"/>
      <c r="G3" s="120"/>
      <c r="H3" s="120"/>
      <c r="I3" s="114"/>
      <c r="J3" s="65" t="s">
        <v>789</v>
      </c>
    </row>
    <row r="4" spans="1:10" ht="13" thickBot="1" x14ac:dyDescent="0.3">
      <c r="A4" s="92"/>
      <c r="B4" s="121"/>
      <c r="C4" s="121"/>
      <c r="D4" s="121"/>
      <c r="E4" s="121"/>
      <c r="F4" s="122"/>
      <c r="G4" s="121"/>
      <c r="H4" s="121"/>
      <c r="I4" s="92"/>
      <c r="J4" s="123"/>
    </row>
    <row r="5" spans="1:10" ht="30" customHeight="1" thickBot="1" x14ac:dyDescent="0.3">
      <c r="A5" s="251" t="s">
        <v>395</v>
      </c>
      <c r="B5" s="254" t="s">
        <v>787</v>
      </c>
      <c r="C5" s="257" t="s">
        <v>778</v>
      </c>
      <c r="D5" s="258"/>
      <c r="E5" s="259"/>
      <c r="F5" s="260" t="s">
        <v>782</v>
      </c>
      <c r="G5" s="260"/>
      <c r="H5" s="260"/>
      <c r="I5" s="260" t="s">
        <v>781</v>
      </c>
      <c r="J5" s="254"/>
    </row>
    <row r="6" spans="1:10" ht="65" x14ac:dyDescent="0.25">
      <c r="A6" s="252"/>
      <c r="B6" s="255"/>
      <c r="C6" s="261" t="s">
        <v>779</v>
      </c>
      <c r="D6" s="263" t="s">
        <v>1157</v>
      </c>
      <c r="E6" s="241" t="s">
        <v>788</v>
      </c>
      <c r="F6" s="243" t="s">
        <v>1280</v>
      </c>
      <c r="G6" s="244"/>
      <c r="H6" s="111" t="s">
        <v>1281</v>
      </c>
      <c r="I6" s="245" t="s">
        <v>1282</v>
      </c>
      <c r="J6" s="246"/>
    </row>
    <row r="7" spans="1:10" ht="65.5" thickBot="1" x14ac:dyDescent="0.3">
      <c r="A7" s="253"/>
      <c r="B7" s="256"/>
      <c r="C7" s="262"/>
      <c r="D7" s="264"/>
      <c r="E7" s="242"/>
      <c r="F7" s="49" t="s">
        <v>780</v>
      </c>
      <c r="G7" s="50" t="s">
        <v>783</v>
      </c>
      <c r="H7" s="112" t="s">
        <v>1167</v>
      </c>
      <c r="I7" s="113" t="s">
        <v>784</v>
      </c>
      <c r="J7" s="124" t="s">
        <v>785</v>
      </c>
    </row>
    <row r="8" spans="1:10" ht="15" thickBot="1" x14ac:dyDescent="0.4">
      <c r="A8" s="47" t="s">
        <v>1340</v>
      </c>
      <c r="B8" s="127">
        <v>600</v>
      </c>
      <c r="C8" s="163">
        <v>294.8377551625</v>
      </c>
      <c r="D8" s="163">
        <v>241.29719276531958</v>
      </c>
      <c r="E8" s="163">
        <v>190.37795154377784</v>
      </c>
      <c r="F8" s="156">
        <v>25060.281546660121</v>
      </c>
      <c r="G8" s="156">
        <v>25683.574348522623</v>
      </c>
      <c r="H8" s="156">
        <v>29642.547000772614</v>
      </c>
      <c r="I8" s="156">
        <v>27128.926554416368</v>
      </c>
      <c r="J8" s="156">
        <v>33416.65853331011</v>
      </c>
    </row>
    <row r="9" spans="1:10" ht="15" thickBot="1" x14ac:dyDescent="0.4">
      <c r="A9" s="43" t="s">
        <v>1341</v>
      </c>
      <c r="B9" s="89">
        <f t="shared" ref="B9:B33" si="0">B8+100</f>
        <v>700</v>
      </c>
      <c r="C9" s="163">
        <v>384.78825673749998</v>
      </c>
      <c r="D9" s="163">
        <v>314.91328547338316</v>
      </c>
      <c r="E9" s="163">
        <v>248.4593604893372</v>
      </c>
      <c r="F9" s="156">
        <v>28040.628330698208</v>
      </c>
      <c r="G9" s="156">
        <v>28767.803266204457</v>
      </c>
      <c r="H9" s="156">
        <v>33386.60469382946</v>
      </c>
      <c r="I9" s="156">
        <v>30454.04750641383</v>
      </c>
      <c r="J9" s="156">
        <v>37789.734815123215</v>
      </c>
    </row>
    <row r="10" spans="1:10" ht="15" thickBot="1" x14ac:dyDescent="0.4">
      <c r="A10" s="47" t="s">
        <v>1342</v>
      </c>
      <c r="B10" s="87">
        <f t="shared" si="0"/>
        <v>800</v>
      </c>
      <c r="C10" s="163">
        <v>479.73600839999989</v>
      </c>
      <c r="D10" s="163">
        <v>392.6191611096724</v>
      </c>
      <c r="E10" s="163">
        <v>309.76751437631646</v>
      </c>
      <c r="F10" s="156">
        <v>30961.63581559969</v>
      </c>
      <c r="G10" s="156">
        <v>31792.692884749689</v>
      </c>
      <c r="H10" s="156">
        <v>37071.32308774969</v>
      </c>
      <c r="I10" s="156">
        <v>33719.82915927469</v>
      </c>
      <c r="J10" s="156">
        <v>42103.471797799692</v>
      </c>
    </row>
    <row r="11" spans="1:10" ht="15" thickBot="1" x14ac:dyDescent="0.4">
      <c r="A11" s="43" t="s">
        <v>1343</v>
      </c>
      <c r="B11" s="89">
        <f t="shared" si="0"/>
        <v>900</v>
      </c>
      <c r="C11" s="163">
        <v>569.68650997500004</v>
      </c>
      <c r="D11" s="163">
        <v>466.23525381773618</v>
      </c>
      <c r="E11" s="163">
        <v>367.84892332187587</v>
      </c>
      <c r="F11" s="156">
        <v>34012.448017362498</v>
      </c>
      <c r="G11" s="156">
        <v>34947.387220156248</v>
      </c>
      <c r="H11" s="156">
        <v>40885.846198531246</v>
      </c>
      <c r="I11" s="156">
        <v>37115.415528996877</v>
      </c>
      <c r="J11" s="156">
        <v>46547.013497337495</v>
      </c>
    </row>
    <row r="12" spans="1:10" ht="15" thickBot="1" x14ac:dyDescent="0.4">
      <c r="A12" s="47" t="s">
        <v>1344</v>
      </c>
      <c r="B12" s="87">
        <f t="shared" si="0"/>
        <v>1000</v>
      </c>
      <c r="C12" s="163">
        <v>659.6370115499999</v>
      </c>
      <c r="D12" s="163">
        <v>539.85134652579961</v>
      </c>
      <c r="E12" s="163">
        <v>425.93033226743512</v>
      </c>
      <c r="F12" s="156">
        <v>36874.116203127378</v>
      </c>
      <c r="G12" s="156">
        <v>37912.937539564875</v>
      </c>
      <c r="H12" s="156">
        <v>44511.22529331487</v>
      </c>
      <c r="I12" s="156">
        <v>40321.857882721131</v>
      </c>
      <c r="J12" s="156">
        <v>50801.411180877374</v>
      </c>
    </row>
    <row r="13" spans="1:10" ht="15" thickBot="1" x14ac:dyDescent="0.4">
      <c r="A13" s="43" t="s">
        <v>1345</v>
      </c>
      <c r="B13" s="89">
        <f t="shared" si="0"/>
        <v>1100</v>
      </c>
      <c r="C13" s="163">
        <v>749.5875131250001</v>
      </c>
      <c r="D13" s="163">
        <v>613.46743923386339</v>
      </c>
      <c r="E13" s="163">
        <v>484.01174121299454</v>
      </c>
      <c r="F13" s="156">
        <v>39787.706275636774</v>
      </c>
      <c r="G13" s="156">
        <v>40930.409745718025</v>
      </c>
      <c r="H13" s="156">
        <v>48188.526274843032</v>
      </c>
      <c r="I13" s="156">
        <v>43580.222123189909</v>
      </c>
      <c r="J13" s="156">
        <v>55107.730751161776</v>
      </c>
    </row>
    <row r="14" spans="1:10" ht="15" thickBot="1" x14ac:dyDescent="0.4">
      <c r="A14" s="47" t="s">
        <v>1346</v>
      </c>
      <c r="B14" s="87">
        <f t="shared" si="0"/>
        <v>1200</v>
      </c>
      <c r="C14" s="163">
        <v>839.53801469999996</v>
      </c>
      <c r="D14" s="163">
        <v>687.08353194192694</v>
      </c>
      <c r="E14" s="163">
        <v>542.09315015855384</v>
      </c>
      <c r="F14" s="156">
        <v>42849.644595987695</v>
      </c>
      <c r="G14" s="156">
        <v>44096.230199712707</v>
      </c>
      <c r="H14" s="156">
        <v>52014.175504212697</v>
      </c>
      <c r="I14" s="156">
        <v>46986.934611500197</v>
      </c>
      <c r="J14" s="156">
        <v>59562.398569287681</v>
      </c>
    </row>
    <row r="15" spans="1:10" ht="15" thickBot="1" x14ac:dyDescent="0.4">
      <c r="A15" s="43" t="s">
        <v>1347</v>
      </c>
      <c r="B15" s="89">
        <f t="shared" si="0"/>
        <v>1300</v>
      </c>
      <c r="C15" s="163">
        <v>929.48851627499994</v>
      </c>
      <c r="D15" s="163">
        <v>760.69962464999048</v>
      </c>
      <c r="E15" s="163">
        <v>600.1745591041132</v>
      </c>
      <c r="F15" s="156">
        <v>45759.525962301064</v>
      </c>
      <c r="G15" s="156">
        <v>47109.993699669809</v>
      </c>
      <c r="H15" s="156">
        <v>55687.767779544833</v>
      </c>
      <c r="I15" s="156">
        <v>50241.590145772934</v>
      </c>
      <c r="J15" s="156">
        <v>63865.009433376086</v>
      </c>
    </row>
    <row r="16" spans="1:10" ht="15" thickBot="1" x14ac:dyDescent="0.4">
      <c r="A16" s="47" t="s">
        <v>1348</v>
      </c>
      <c r="B16" s="87">
        <f t="shared" si="0"/>
        <v>1400</v>
      </c>
      <c r="C16" s="163">
        <v>1024.4362679374999</v>
      </c>
      <c r="D16" s="163">
        <v>838.40550028627979</v>
      </c>
      <c r="E16" s="163">
        <v>661.4827129910924</v>
      </c>
      <c r="F16" s="156">
        <v>48953.123352611328</v>
      </c>
      <c r="G16" s="156">
        <v>50407.473223623849</v>
      </c>
      <c r="H16" s="156">
        <v>59645.076078873841</v>
      </c>
      <c r="I16" s="156">
        <v>53779.96170404258</v>
      </c>
      <c r="J16" s="156">
        <v>68451.33632146132</v>
      </c>
    </row>
    <row r="17" spans="1:10" ht="15" thickBot="1" x14ac:dyDescent="0.4">
      <c r="A17" s="43" t="s">
        <v>1349</v>
      </c>
      <c r="B17" s="89">
        <f t="shared" si="0"/>
        <v>1500</v>
      </c>
      <c r="C17" s="163">
        <v>1114.3867695124998</v>
      </c>
      <c r="D17" s="163">
        <v>912.02159299434334</v>
      </c>
      <c r="E17" s="163">
        <v>719.56412193665176</v>
      </c>
      <c r="F17" s="156">
        <v>52183.807804882003</v>
      </c>
      <c r="G17" s="156">
        <v>53742.039809538248</v>
      </c>
      <c r="H17" s="156">
        <v>63639.471440163245</v>
      </c>
      <c r="I17" s="156">
        <v>57355.420324272622</v>
      </c>
      <c r="J17" s="156">
        <v>73074.750271507</v>
      </c>
    </row>
    <row r="18" spans="1:10" ht="15" thickBot="1" x14ac:dyDescent="0.4">
      <c r="A18" s="47" t="s">
        <v>1350</v>
      </c>
      <c r="B18" s="87">
        <f t="shared" si="0"/>
        <v>1600</v>
      </c>
      <c r="C18" s="163">
        <v>1204.3372710874999</v>
      </c>
      <c r="D18" s="163">
        <v>985.63768570240688</v>
      </c>
      <c r="E18" s="163">
        <v>777.64553088221112</v>
      </c>
      <c r="F18" s="156">
        <v>55260.58095001708</v>
      </c>
      <c r="G18" s="156">
        <v>56922.695088317094</v>
      </c>
      <c r="H18" s="156">
        <v>67479.955494317081</v>
      </c>
      <c r="I18" s="156">
        <v>60776.967637367074</v>
      </c>
      <c r="J18" s="156">
        <v>77544.252914417084</v>
      </c>
    </row>
    <row r="19" spans="1:10" ht="15" thickBot="1" x14ac:dyDescent="0.4">
      <c r="A19" s="43" t="s">
        <v>1351</v>
      </c>
      <c r="B19" s="89">
        <f t="shared" si="0"/>
        <v>1700</v>
      </c>
      <c r="C19" s="163">
        <v>1294.2877726624999</v>
      </c>
      <c r="D19" s="163">
        <v>1059.2537784104704</v>
      </c>
      <c r="E19" s="163">
        <v>835.72693982777059</v>
      </c>
      <c r="F19" s="156">
        <v>58318.810564171967</v>
      </c>
      <c r="G19" s="156">
        <v>60084.806836115727</v>
      </c>
      <c r="H19" s="156">
        <v>71301.896017490726</v>
      </c>
      <c r="I19" s="156">
        <v>64179.971419481342</v>
      </c>
      <c r="J19" s="156">
        <v>81995.212026346955</v>
      </c>
    </row>
    <row r="20" spans="1:10" ht="15" thickBot="1" x14ac:dyDescent="0.4">
      <c r="A20" s="47" t="s">
        <v>1352</v>
      </c>
      <c r="B20" s="87">
        <f t="shared" si="0"/>
        <v>1800</v>
      </c>
      <c r="C20" s="163">
        <v>1384.2382742375</v>
      </c>
      <c r="D20" s="163">
        <v>1132.8698711185343</v>
      </c>
      <c r="E20" s="163">
        <v>893.80834877333007</v>
      </c>
      <c r="F20" s="156">
        <v>61312.13781989619</v>
      </c>
      <c r="G20" s="156">
        <v>63182.016225483691</v>
      </c>
      <c r="H20" s="156">
        <v>75058.934182233701</v>
      </c>
      <c r="I20" s="156">
        <v>67518.072843164933</v>
      </c>
      <c r="J20" s="156">
        <v>86381.268779846185</v>
      </c>
    </row>
    <row r="21" spans="1:10" ht="15" thickBot="1" x14ac:dyDescent="0.4">
      <c r="A21" s="43" t="s">
        <v>1353</v>
      </c>
      <c r="B21" s="89">
        <f t="shared" si="0"/>
        <v>1900</v>
      </c>
      <c r="C21" s="163">
        <v>1479.1860258999995</v>
      </c>
      <c r="D21" s="163">
        <v>1210.5757467548233</v>
      </c>
      <c r="E21" s="163">
        <v>955.11650266030904</v>
      </c>
      <c r="F21" s="156">
        <v>64407.454496011422</v>
      </c>
      <c r="G21" s="156">
        <v>66381.215035242698</v>
      </c>
      <c r="H21" s="156">
        <v>78917.961767367669</v>
      </c>
      <c r="I21" s="156">
        <v>70958.163687239547</v>
      </c>
      <c r="J21" s="156">
        <v>90869.314953736452</v>
      </c>
    </row>
    <row r="22" spans="1:10" ht="15" thickBot="1" x14ac:dyDescent="0.4">
      <c r="A22" s="47" t="s">
        <v>1354</v>
      </c>
      <c r="B22" s="87">
        <f t="shared" si="0"/>
        <v>2000</v>
      </c>
      <c r="C22" s="163">
        <v>1569.1365274750001</v>
      </c>
      <c r="D22" s="163">
        <v>1284.1918394628872</v>
      </c>
      <c r="E22" s="163">
        <v>1013.1979116058685</v>
      </c>
      <c r="F22" s="156">
        <v>67467.538463264355</v>
      </c>
      <c r="G22" s="156">
        <v>69545.181136139363</v>
      </c>
      <c r="H22" s="156">
        <v>82741.756643639368</v>
      </c>
      <c r="I22" s="156">
        <v>74363.021822451861</v>
      </c>
      <c r="J22" s="156">
        <v>95322.128418764361</v>
      </c>
    </row>
    <row r="23" spans="1:10" ht="15" thickBot="1" x14ac:dyDescent="0.4">
      <c r="A23" s="43" t="s">
        <v>1355</v>
      </c>
      <c r="B23" s="89">
        <f t="shared" si="0"/>
        <v>2100</v>
      </c>
      <c r="C23" s="163">
        <v>1659.08702905</v>
      </c>
      <c r="D23" s="163">
        <v>1357.8079321709508</v>
      </c>
      <c r="E23" s="163">
        <v>1071.2793205514279</v>
      </c>
      <c r="F23" s="156">
        <v>70551.729020791521</v>
      </c>
      <c r="G23" s="156">
        <v>72733.253827310269</v>
      </c>
      <c r="H23" s="156">
        <v>86589.658110185264</v>
      </c>
      <c r="I23" s="156">
        <v>77791.986547938403</v>
      </c>
      <c r="J23" s="156">
        <v>99799.048474066527</v>
      </c>
    </row>
    <row r="24" spans="1:10" ht="15" thickBot="1" x14ac:dyDescent="0.4">
      <c r="A24" s="47" t="s">
        <v>1356</v>
      </c>
      <c r="B24" s="87">
        <f t="shared" si="0"/>
        <v>2200</v>
      </c>
      <c r="C24" s="163">
        <v>1749.0375306249998</v>
      </c>
      <c r="D24" s="163">
        <v>1431.4240248790145</v>
      </c>
      <c r="E24" s="163">
        <v>1129.3607294969872</v>
      </c>
      <c r="F24" s="156">
        <v>73424.523325144488</v>
      </c>
      <c r="G24" s="156">
        <v>75709.930265307004</v>
      </c>
      <c r="H24" s="156">
        <v>90226.163323557004</v>
      </c>
      <c r="I24" s="156">
        <v>81009.555020250758</v>
      </c>
      <c r="J24" s="156">
        <v>104064.57227619451</v>
      </c>
    </row>
    <row r="25" spans="1:10" ht="15" thickBot="1" x14ac:dyDescent="0.4">
      <c r="A25" s="43" t="s">
        <v>1357</v>
      </c>
      <c r="B25" s="89">
        <f t="shared" si="0"/>
        <v>2300</v>
      </c>
      <c r="C25" s="163">
        <v>1838.9880321999999</v>
      </c>
      <c r="D25" s="163">
        <v>1505.0401175870777</v>
      </c>
      <c r="E25" s="163">
        <v>1187.4421384425464</v>
      </c>
      <c r="F25" s="156">
        <v>76341.822103849932</v>
      </c>
      <c r="G25" s="156">
        <v>78731.111177656174</v>
      </c>
      <c r="H25" s="156">
        <v>93907.173011281193</v>
      </c>
      <c r="I25" s="156">
        <v>84271.627966915563</v>
      </c>
      <c r="J25" s="156">
        <v>108374.60055267492</v>
      </c>
    </row>
    <row r="26" spans="1:10" ht="15" thickBot="1" x14ac:dyDescent="0.4">
      <c r="A26" s="47" t="s">
        <v>1358</v>
      </c>
      <c r="B26" s="87">
        <f t="shared" si="0"/>
        <v>2400</v>
      </c>
      <c r="C26" s="163">
        <v>1928.9385337749995</v>
      </c>
      <c r="D26" s="163">
        <v>1578.6562102951414</v>
      </c>
      <c r="E26" s="163">
        <v>1245.5235473881057</v>
      </c>
      <c r="F26" s="156">
        <v>79535.419494160218</v>
      </c>
      <c r="G26" s="156">
        <v>82028.590701610199</v>
      </c>
      <c r="H26" s="156">
        <v>97864.481310610223</v>
      </c>
      <c r="I26" s="156">
        <v>87809.999525185209</v>
      </c>
      <c r="J26" s="156">
        <v>112960.92744076021</v>
      </c>
    </row>
    <row r="27" spans="1:10" ht="15" thickBot="1" x14ac:dyDescent="0.4">
      <c r="A27" s="43" t="s">
        <v>1359</v>
      </c>
      <c r="B27" s="89">
        <f t="shared" si="0"/>
        <v>2500</v>
      </c>
      <c r="C27" s="163">
        <v>2023.8862854375</v>
      </c>
      <c r="D27" s="163">
        <v>1656.362085931431</v>
      </c>
      <c r="E27" s="163">
        <v>1306.8317012750852</v>
      </c>
      <c r="F27" s="156">
        <v>82452.718272865663</v>
      </c>
      <c r="G27" s="156">
        <v>85049.771613959412</v>
      </c>
      <c r="H27" s="156">
        <v>101545.49099833438</v>
      </c>
      <c r="I27" s="156">
        <v>91072.072471850028</v>
      </c>
      <c r="J27" s="156">
        <v>117270.95571724065</v>
      </c>
    </row>
    <row r="28" spans="1:10" ht="15" thickBot="1" x14ac:dyDescent="0.4">
      <c r="A28" s="47" t="s">
        <v>1360</v>
      </c>
      <c r="B28" s="87">
        <f t="shared" si="0"/>
        <v>2600</v>
      </c>
      <c r="C28" s="163">
        <v>2113.8367870124994</v>
      </c>
      <c r="D28" s="163">
        <v>1729.978178639494</v>
      </c>
      <c r="E28" s="163">
        <v>1364.9131102206443</v>
      </c>
      <c r="F28" s="156">
        <v>85470.15211886412</v>
      </c>
      <c r="G28" s="156">
        <v>88171.087593601638</v>
      </c>
      <c r="H28" s="156">
        <v>105326.63575335166</v>
      </c>
      <c r="I28" s="156">
        <v>94434.28048580786</v>
      </c>
      <c r="J28" s="156">
        <v>121681.11906101412</v>
      </c>
    </row>
    <row r="29" spans="1:10" ht="15" thickBot="1" x14ac:dyDescent="0.4">
      <c r="A29" s="43" t="s">
        <v>1361</v>
      </c>
      <c r="B29" s="89">
        <f t="shared" si="0"/>
        <v>2700</v>
      </c>
      <c r="C29" s="163">
        <v>2203.7872885874999</v>
      </c>
      <c r="D29" s="163">
        <v>1803.5942713475581</v>
      </c>
      <c r="E29" s="163">
        <v>1422.9945191662039</v>
      </c>
      <c r="F29" s="156">
        <v>90990.962647188251</v>
      </c>
      <c r="G29" s="156">
        <v>93795.780255569509</v>
      </c>
      <c r="H29" s="156">
        <v>111611.15719069452</v>
      </c>
      <c r="I29" s="156">
        <v>100299.86518209142</v>
      </c>
      <c r="J29" s="156">
        <v>128594.65908711329</v>
      </c>
    </row>
    <row r="30" spans="1:10" ht="15" thickBot="1" x14ac:dyDescent="0.4">
      <c r="A30" s="47" t="s">
        <v>1362</v>
      </c>
      <c r="B30" s="87">
        <f t="shared" si="0"/>
        <v>2800</v>
      </c>
      <c r="C30" s="163">
        <v>2293.7377901625005</v>
      </c>
      <c r="D30" s="163">
        <v>1877.2103640556222</v>
      </c>
      <c r="E30" s="163">
        <v>1481.0759281117637</v>
      </c>
      <c r="F30" s="156">
        <v>95017.164578509066</v>
      </c>
      <c r="G30" s="156">
        <v>97925.864320534049</v>
      </c>
      <c r="H30" s="156">
        <v>116401.07003103406</v>
      </c>
      <c r="I30" s="156">
        <v>104670.84128137157</v>
      </c>
      <c r="J30" s="156">
        <v>134013.59051620908</v>
      </c>
    </row>
    <row r="31" spans="1:10" ht="15" thickBot="1" x14ac:dyDescent="0.4">
      <c r="A31" s="43" t="s">
        <v>1363</v>
      </c>
      <c r="B31" s="89">
        <f t="shared" si="0"/>
        <v>2900</v>
      </c>
      <c r="C31" s="163">
        <v>2383.6882917374996</v>
      </c>
      <c r="D31" s="163">
        <v>1950.8264567636852</v>
      </c>
      <c r="E31" s="163">
        <v>1539.1573370573224</v>
      </c>
      <c r="F31" s="156">
        <v>98119.89866701643</v>
      </c>
      <c r="G31" s="156">
        <v>101132.48054268518</v>
      </c>
      <c r="H31" s="156">
        <v>120267.51502856017</v>
      </c>
      <c r="I31" s="156">
        <v>108118.34953783831</v>
      </c>
      <c r="J31" s="156">
        <v>138509.05410249141</v>
      </c>
    </row>
    <row r="32" spans="1:10" ht="15" thickBot="1" x14ac:dyDescent="0.4">
      <c r="A32" s="47" t="s">
        <v>1364</v>
      </c>
      <c r="B32" s="87">
        <f t="shared" si="0"/>
        <v>3000</v>
      </c>
      <c r="C32" s="163">
        <v>2478.6360433999998</v>
      </c>
      <c r="D32" s="163">
        <v>2028.5323323999744</v>
      </c>
      <c r="E32" s="163">
        <v>1600.465490944302</v>
      </c>
      <c r="F32" s="156">
        <v>101291.24382015044</v>
      </c>
      <c r="G32" s="156">
        <v>104407.70782946298</v>
      </c>
      <c r="H32" s="156">
        <v>124202.57109071298</v>
      </c>
      <c r="I32" s="156">
        <v>111634.46885893169</v>
      </c>
      <c r="J32" s="156">
        <v>143073.12875340047</v>
      </c>
    </row>
    <row r="33" spans="1:10" ht="15" thickBot="1" x14ac:dyDescent="0.4">
      <c r="A33" s="43" t="s">
        <v>1365</v>
      </c>
      <c r="B33" s="89">
        <f t="shared" si="0"/>
        <v>3100</v>
      </c>
      <c r="C33" s="163">
        <v>2568.5865449749995</v>
      </c>
      <c r="D33" s="163">
        <v>2102.1484251080378</v>
      </c>
      <c r="E33" s="163">
        <v>1658.5468998898612</v>
      </c>
      <c r="F33" s="156">
        <v>116647.54318036739</v>
      </c>
      <c r="G33" s="156">
        <v>119867.88932332363</v>
      </c>
      <c r="H33" s="156">
        <v>140322.58135994864</v>
      </c>
      <c r="I33" s="156">
        <v>127335.54238710803</v>
      </c>
      <c r="J33" s="156">
        <v>159822.15761139238</v>
      </c>
    </row>
    <row r="34" spans="1:10" ht="15" thickBot="1" x14ac:dyDescent="0.4">
      <c r="A34" s="47" t="s">
        <v>1366</v>
      </c>
      <c r="B34" s="87">
        <v>3200</v>
      </c>
      <c r="C34" s="163">
        <v>2497.4203495324773</v>
      </c>
      <c r="D34" s="163">
        <v>2043.9055342998226</v>
      </c>
      <c r="E34" s="163">
        <v>1612.5945946973177</v>
      </c>
      <c r="F34" s="156">
        <v>119687.22926354207</v>
      </c>
      <c r="G34" s="156">
        <v>123011.45754014212</v>
      </c>
      <c r="H34" s="156">
        <v>144125.97835214212</v>
      </c>
      <c r="I34" s="156">
        <v>130720.00263824209</v>
      </c>
      <c r="J34" s="156">
        <v>164254.57319234207</v>
      </c>
    </row>
    <row r="35" spans="1:10" ht="15" thickBot="1" x14ac:dyDescent="0.4">
      <c r="A35" s="43" t="s">
        <v>1367</v>
      </c>
      <c r="B35" s="89">
        <v>3300</v>
      </c>
      <c r="C35" s="163">
        <v>2586.9692863683035</v>
      </c>
      <c r="D35" s="163">
        <v>2117.1929837368684</v>
      </c>
      <c r="E35" s="163">
        <v>1670.4167116386561</v>
      </c>
      <c r="F35" s="156">
        <v>122721.35228742275</v>
      </c>
      <c r="G35" s="156">
        <v>126149.4626976665</v>
      </c>
      <c r="H35" s="156">
        <v>147923.81228504149</v>
      </c>
      <c r="I35" s="156">
        <v>134098.89983008211</v>
      </c>
      <c r="J35" s="156">
        <v>168681.42571399771</v>
      </c>
    </row>
    <row r="36" spans="1:10" ht="15" thickBot="1" x14ac:dyDescent="0.4">
      <c r="A36" s="47" t="s">
        <v>1368</v>
      </c>
      <c r="B36" s="87">
        <v>3400</v>
      </c>
      <c r="C36" s="163">
        <v>2676.5182232041293</v>
      </c>
      <c r="D36" s="163">
        <v>2190.4804331739142</v>
      </c>
      <c r="E36" s="163">
        <v>1728.2388285799941</v>
      </c>
      <c r="F36" s="156">
        <v>125792.56237326379</v>
      </c>
      <c r="G36" s="156">
        <v>129324.55491715127</v>
      </c>
      <c r="H36" s="156">
        <v>151758.73327990127</v>
      </c>
      <c r="I36" s="156">
        <v>137514.88408388253</v>
      </c>
      <c r="J36" s="156">
        <v>173145.36529761375</v>
      </c>
    </row>
    <row r="37" spans="1:10" ht="15" thickBot="1" x14ac:dyDescent="0.4">
      <c r="A37" s="43" t="s">
        <v>1369</v>
      </c>
      <c r="B37" s="89">
        <v>3500</v>
      </c>
      <c r="C37" s="163">
        <v>2766.0671600399551</v>
      </c>
      <c r="D37" s="163">
        <v>2263.7678826109595</v>
      </c>
      <c r="E37" s="163">
        <v>1786.0609455213321</v>
      </c>
      <c r="F37" s="156">
        <v>129045.49906271065</v>
      </c>
      <c r="G37" s="156">
        <v>132681.37374024189</v>
      </c>
      <c r="H37" s="156">
        <v>155775.38087836691</v>
      </c>
      <c r="I37" s="156">
        <v>141112.59494128876</v>
      </c>
      <c r="J37" s="156">
        <v>177791.03148483566</v>
      </c>
    </row>
    <row r="38" spans="1:10" ht="15" thickBot="1" x14ac:dyDescent="0.4">
      <c r="A38" s="47" t="s">
        <v>1370</v>
      </c>
      <c r="B38" s="87">
        <v>3600</v>
      </c>
      <c r="C38" s="163">
        <v>2860.5910378111043</v>
      </c>
      <c r="D38" s="163">
        <v>2341.1268570167294</v>
      </c>
      <c r="E38" s="163">
        <v>1847.0954022927444</v>
      </c>
      <c r="F38" s="156">
        <v>132114.85479545363</v>
      </c>
      <c r="G38" s="156">
        <v>135854.6116066286</v>
      </c>
      <c r="H38" s="156">
        <v>159608.44752012863</v>
      </c>
      <c r="I38" s="156">
        <v>144526.72484199112</v>
      </c>
      <c r="J38" s="156">
        <v>182253.11671535365</v>
      </c>
    </row>
    <row r="39" spans="1:10" ht="15" thickBot="1" x14ac:dyDescent="0.4">
      <c r="A39" s="43" t="s">
        <v>1371</v>
      </c>
      <c r="B39" s="89">
        <v>3700</v>
      </c>
      <c r="C39" s="163">
        <v>2955.1149155822541</v>
      </c>
      <c r="D39" s="163">
        <v>2418.4858314224998</v>
      </c>
      <c r="E39" s="163">
        <v>1908.1298590641568</v>
      </c>
      <c r="F39" s="156">
        <v>135284.34559548969</v>
      </c>
      <c r="G39" s="156">
        <v>139127.98454030842</v>
      </c>
      <c r="H39" s="156">
        <v>163541.64922918344</v>
      </c>
      <c r="I39" s="156">
        <v>148040.98980998658</v>
      </c>
      <c r="J39" s="156">
        <v>186815.33701316471</v>
      </c>
    </row>
    <row r="40" spans="1:10" ht="15" thickBot="1" x14ac:dyDescent="0.4">
      <c r="A40" s="47" t="s">
        <v>1372</v>
      </c>
      <c r="B40" s="87">
        <v>3800</v>
      </c>
      <c r="C40" s="163">
        <v>3044.6638524180798</v>
      </c>
      <c r="D40" s="163">
        <v>2491.7732808595451</v>
      </c>
      <c r="E40" s="163">
        <v>1965.951976005495</v>
      </c>
      <c r="F40" s="156">
        <v>138381.51662470301</v>
      </c>
      <c r="G40" s="156">
        <v>142329.03770316549</v>
      </c>
      <c r="H40" s="156">
        <v>167402.53116741547</v>
      </c>
      <c r="I40" s="156">
        <v>151482.93500715925</v>
      </c>
      <c r="J40" s="156">
        <v>191305.23754015297</v>
      </c>
    </row>
    <row r="41" spans="1:10" ht="15" thickBot="1" x14ac:dyDescent="0.4">
      <c r="A41" s="43" t="s">
        <v>1373</v>
      </c>
      <c r="B41" s="89">
        <v>3900</v>
      </c>
      <c r="C41" s="163">
        <v>3134.2127892539061</v>
      </c>
      <c r="D41" s="163">
        <v>2565.0607302965905</v>
      </c>
      <c r="E41" s="163">
        <v>2023.7740929468332</v>
      </c>
      <c r="F41" s="156">
        <v>141615.90978316966</v>
      </c>
      <c r="G41" s="156">
        <v>145667.31299527592</v>
      </c>
      <c r="H41" s="156">
        <v>171400.63523490095</v>
      </c>
      <c r="I41" s="156">
        <v>155062.1023335853</v>
      </c>
      <c r="J41" s="156">
        <v>195932.36019639464</v>
      </c>
    </row>
    <row r="42" spans="1:10" ht="15" thickBot="1" x14ac:dyDescent="0.4">
      <c r="A42" s="47" t="s">
        <v>1374</v>
      </c>
      <c r="B42" s="87">
        <v>4000</v>
      </c>
      <c r="C42" s="163">
        <v>3223.7617260897314</v>
      </c>
      <c r="D42" s="163">
        <v>2638.3481797336362</v>
      </c>
      <c r="E42" s="163">
        <v>2081.596209888171</v>
      </c>
      <c r="F42" s="156">
        <v>144798.3810548918</v>
      </c>
      <c r="G42" s="156">
        <v>148953.66640064181</v>
      </c>
      <c r="H42" s="156">
        <v>175346.8174156418</v>
      </c>
      <c r="I42" s="156">
        <v>158589.34777326681</v>
      </c>
      <c r="J42" s="156">
        <v>200507.56096589178</v>
      </c>
    </row>
    <row r="43" spans="1:10" ht="15" thickBot="1" x14ac:dyDescent="0.4">
      <c r="A43" s="43" t="s">
        <v>1375</v>
      </c>
      <c r="B43" s="89">
        <v>4100</v>
      </c>
      <c r="C43" s="163">
        <v>3313.3106629255581</v>
      </c>
      <c r="D43" s="163">
        <v>2711.635629170682</v>
      </c>
      <c r="E43" s="163">
        <v>2139.4183268295096</v>
      </c>
      <c r="F43" s="156">
        <v>147912.24126198734</v>
      </c>
      <c r="G43" s="156">
        <v>152171.40874138105</v>
      </c>
      <c r="H43" s="156">
        <v>179224.38853175609</v>
      </c>
      <c r="I43" s="156">
        <v>162047.98214832172</v>
      </c>
      <c r="J43" s="156">
        <v>205014.15067076232</v>
      </c>
    </row>
    <row r="44" spans="1:10" ht="15" thickBot="1" x14ac:dyDescent="0.4">
      <c r="A44" s="47" t="s">
        <v>1376</v>
      </c>
      <c r="B44" s="87">
        <v>4200</v>
      </c>
      <c r="C44" s="163">
        <v>3402.8595997613829</v>
      </c>
      <c r="D44" s="163">
        <v>2784.9230786077264</v>
      </c>
      <c r="E44" s="163">
        <v>2197.2404437708469</v>
      </c>
      <c r="F44" s="156">
        <v>151141.07136115991</v>
      </c>
      <c r="G44" s="156">
        <v>155504.12097419737</v>
      </c>
      <c r="H44" s="156">
        <v>183216.92953994745</v>
      </c>
      <c r="I44" s="156">
        <v>165621.58641545364</v>
      </c>
      <c r="J44" s="156">
        <v>209635.71026770992</v>
      </c>
    </row>
    <row r="45" spans="1:10" ht="15" thickBot="1" x14ac:dyDescent="0.4">
      <c r="A45" s="43" t="s">
        <v>1377</v>
      </c>
      <c r="B45" s="89">
        <v>4300</v>
      </c>
      <c r="C45" s="163">
        <v>3492.4085365972091</v>
      </c>
      <c r="D45" s="163">
        <v>2858.2105280447722</v>
      </c>
      <c r="E45" s="163">
        <v>2255.0625607121851</v>
      </c>
      <c r="F45" s="156">
        <v>154104.72896731584</v>
      </c>
      <c r="G45" s="156">
        <v>158571.66071399706</v>
      </c>
      <c r="H45" s="156">
        <v>186944.29805512211</v>
      </c>
      <c r="I45" s="156">
        <v>168930.01818956895</v>
      </c>
      <c r="J45" s="156">
        <v>213992.09737164088</v>
      </c>
    </row>
    <row r="46" spans="1:10" ht="15" thickBot="1" x14ac:dyDescent="0.4">
      <c r="A46" s="47" t="s">
        <v>1378</v>
      </c>
      <c r="B46" s="87">
        <v>4400</v>
      </c>
      <c r="C46" s="163">
        <v>3581.9574734330349</v>
      </c>
      <c r="D46" s="163">
        <v>2931.497977481818</v>
      </c>
      <c r="E46" s="163">
        <v>2312.8846776535233</v>
      </c>
      <c r="F46" s="156">
        <v>157012.75598053119</v>
      </c>
      <c r="G46" s="156">
        <v>161583.56986085622</v>
      </c>
      <c r="H46" s="156">
        <v>190616.03597735619</v>
      </c>
      <c r="I46" s="156">
        <v>172182.81937074373</v>
      </c>
      <c r="J46" s="156">
        <v>218292.85388263126</v>
      </c>
    </row>
    <row r="47" spans="1:10" ht="15" thickBot="1" x14ac:dyDescent="0.4">
      <c r="A47" s="43" t="s">
        <v>1379</v>
      </c>
      <c r="B47" s="89">
        <v>4500</v>
      </c>
      <c r="C47" s="163">
        <v>3671.5064102688621</v>
      </c>
      <c r="D47" s="163">
        <v>3004.7854269188638</v>
      </c>
      <c r="E47" s="163">
        <v>2370.706794594862</v>
      </c>
      <c r="F47" s="156">
        <v>160050.58771060786</v>
      </c>
      <c r="G47" s="156">
        <v>164725.28372457658</v>
      </c>
      <c r="H47" s="156">
        <v>194417.57861645159</v>
      </c>
      <c r="I47" s="156">
        <v>175565.42526877971</v>
      </c>
      <c r="J47" s="156">
        <v>222723.41511048286</v>
      </c>
    </row>
    <row r="48" spans="1:10" ht="15" thickBot="1" x14ac:dyDescent="0.4">
      <c r="A48" s="47" t="s">
        <v>1380</v>
      </c>
      <c r="B48" s="87">
        <v>4600</v>
      </c>
      <c r="C48" s="163">
        <v>3761.0553471046869</v>
      </c>
      <c r="D48" s="163">
        <v>3078.0728763559086</v>
      </c>
      <c r="E48" s="163">
        <v>2428.5289115361998</v>
      </c>
      <c r="F48" s="156">
        <v>163123.65214954689</v>
      </c>
      <c r="G48" s="156">
        <v>167902.23029715943</v>
      </c>
      <c r="H48" s="156">
        <v>198254.35396440941</v>
      </c>
      <c r="I48" s="156">
        <v>178983.26387567818</v>
      </c>
      <c r="J48" s="156">
        <v>227189.20904719693</v>
      </c>
    </row>
    <row r="49" spans="1:10" ht="15" thickBot="1" x14ac:dyDescent="0.4">
      <c r="A49" s="43" t="s">
        <v>1381</v>
      </c>
      <c r="B49" s="89">
        <v>4700</v>
      </c>
      <c r="C49" s="163">
        <v>3850.6042839405127</v>
      </c>
      <c r="D49" s="163">
        <v>3151.360325792954</v>
      </c>
      <c r="E49" s="163">
        <v>2486.3510284775375</v>
      </c>
      <c r="F49" s="156">
        <v>166804.94440463619</v>
      </c>
      <c r="G49" s="156">
        <v>171687.40468589246</v>
      </c>
      <c r="H49" s="156">
        <v>202699.35712851744</v>
      </c>
      <c r="I49" s="156">
        <v>183009.33029872683</v>
      </c>
      <c r="J49" s="156">
        <v>232263.23080006117</v>
      </c>
    </row>
    <row r="50" spans="1:10" ht="15" thickBot="1" x14ac:dyDescent="0.4">
      <c r="A50" s="47" t="s">
        <v>1382</v>
      </c>
      <c r="B50" s="87">
        <v>4800</v>
      </c>
      <c r="C50" s="163">
        <v>3945.128161711662</v>
      </c>
      <c r="D50" s="163">
        <v>3228.7193001987239</v>
      </c>
      <c r="E50" s="163">
        <v>2547.3854852489499</v>
      </c>
      <c r="F50" s="156">
        <v>169874.30013737921</v>
      </c>
      <c r="G50" s="156">
        <v>174860.64255227923</v>
      </c>
      <c r="H50" s="156">
        <v>206532.42377027922</v>
      </c>
      <c r="I50" s="156">
        <v>186423.46019942919</v>
      </c>
      <c r="J50" s="156">
        <v>236725.31603057918</v>
      </c>
    </row>
    <row r="51" spans="1:10" ht="15" thickBot="1" x14ac:dyDescent="0.4">
      <c r="A51" s="43" t="s">
        <v>1383</v>
      </c>
      <c r="B51" s="89">
        <v>4900</v>
      </c>
      <c r="C51" s="163">
        <v>4039.6520394828126</v>
      </c>
      <c r="D51" s="163">
        <v>3306.0782746044956</v>
      </c>
      <c r="E51" s="163">
        <v>2608.4199420203631</v>
      </c>
      <c r="F51" s="156">
        <v>172886.17092408356</v>
      </c>
      <c r="G51" s="156">
        <v>177976.39547262734</v>
      </c>
      <c r="H51" s="156">
        <v>210308.00546600236</v>
      </c>
      <c r="I51" s="156">
        <v>189780.10515409292</v>
      </c>
      <c r="J51" s="156">
        <v>241129.9163150586</v>
      </c>
    </row>
    <row r="52" spans="1:10" ht="15" thickBot="1" x14ac:dyDescent="0.4">
      <c r="A52" s="47" t="s">
        <v>1384</v>
      </c>
      <c r="B52" s="87">
        <v>5000</v>
      </c>
      <c r="C52" s="163">
        <v>4129.2009763186379</v>
      </c>
      <c r="D52" s="163">
        <v>3379.36572404154</v>
      </c>
      <c r="E52" s="163">
        <v>2666.2420589617004</v>
      </c>
      <c r="F52" s="156">
        <v>175864.66335502366</v>
      </c>
      <c r="G52" s="156">
        <v>181058.77003721119</v>
      </c>
      <c r="H52" s="156">
        <v>214050.20880596116</v>
      </c>
      <c r="I52" s="156">
        <v>193103.37175299245</v>
      </c>
      <c r="J52" s="156">
        <v>245501.13824377369</v>
      </c>
    </row>
    <row r="53" spans="1:10" ht="15" thickBot="1" x14ac:dyDescent="0.4">
      <c r="A53" s="43" t="s">
        <v>1385</v>
      </c>
      <c r="B53" s="89">
        <v>5100</v>
      </c>
      <c r="C53" s="163">
        <v>4218.7499131544628</v>
      </c>
      <c r="D53" s="163">
        <v>3452.6531734785849</v>
      </c>
      <c r="E53" s="163">
        <v>2724.0641759030386</v>
      </c>
      <c r="F53" s="156">
        <v>178950.70826564878</v>
      </c>
      <c r="G53" s="156">
        <v>184248.69708148</v>
      </c>
      <c r="H53" s="156">
        <v>217899.96462560503</v>
      </c>
      <c r="I53" s="156">
        <v>196534.19083157691</v>
      </c>
      <c r="J53" s="156">
        <v>249979.91265217381</v>
      </c>
    </row>
    <row r="54" spans="1:10" ht="15" thickBot="1" x14ac:dyDescent="0.4">
      <c r="A54" s="47" t="s">
        <v>1386</v>
      </c>
      <c r="B54" s="87">
        <v>5200</v>
      </c>
      <c r="C54" s="163">
        <v>4308.2988499902895</v>
      </c>
      <c r="D54" s="163">
        <v>3525.9406229156311</v>
      </c>
      <c r="E54" s="163">
        <v>2781.8862928443768</v>
      </c>
      <c r="F54" s="156">
        <v>181632.50420090585</v>
      </c>
      <c r="G54" s="156">
        <v>187034.37515038089</v>
      </c>
      <c r="H54" s="156">
        <v>221345.4714698809</v>
      </c>
      <c r="I54" s="156">
        <v>199560.76093479333</v>
      </c>
      <c r="J54" s="156">
        <v>254054.43808520588</v>
      </c>
    </row>
    <row r="55" spans="1:10" ht="15" thickBot="1" x14ac:dyDescent="0.4">
      <c r="A55" s="43" t="s">
        <v>1387</v>
      </c>
      <c r="B55" s="89">
        <v>5300</v>
      </c>
      <c r="C55" s="163">
        <v>4397.8477868261161</v>
      </c>
      <c r="D55" s="163">
        <v>3599.2280723526769</v>
      </c>
      <c r="E55" s="163">
        <v>2839.7084097857155</v>
      </c>
      <c r="F55" s="156">
        <v>190268.62793390194</v>
      </c>
      <c r="G55" s="156">
        <v>195774.3810170207</v>
      </c>
      <c r="H55" s="156">
        <v>230745.30611189565</v>
      </c>
      <c r="I55" s="156">
        <v>208541.65883574879</v>
      </c>
      <c r="J55" s="156">
        <v>264083.29131597694</v>
      </c>
    </row>
    <row r="56" spans="1:10" ht="15" thickBot="1" x14ac:dyDescent="0.4">
      <c r="A56" s="47" t="s">
        <v>1388</v>
      </c>
      <c r="B56" s="87">
        <v>5400</v>
      </c>
      <c r="C56" s="163">
        <v>4487.3967236619419</v>
      </c>
      <c r="D56" s="163">
        <v>3672.5155217897227</v>
      </c>
      <c r="E56" s="163">
        <v>2897.5305267270537</v>
      </c>
      <c r="F56" s="156">
        <v>193490.0406206825</v>
      </c>
      <c r="G56" s="156">
        <v>199099.67583744499</v>
      </c>
      <c r="H56" s="156">
        <v>234730.429707695</v>
      </c>
      <c r="I56" s="156">
        <v>212107.84569048873</v>
      </c>
      <c r="J56" s="156">
        <v>268697.43350053247</v>
      </c>
    </row>
    <row r="57" spans="1:10" ht="15" thickBot="1" x14ac:dyDescent="0.4">
      <c r="A57" s="43" t="s">
        <v>1389</v>
      </c>
      <c r="B57" s="89">
        <v>5500</v>
      </c>
      <c r="C57" s="163">
        <v>4576.9456604977668</v>
      </c>
      <c r="D57" s="163">
        <v>3745.8029712267671</v>
      </c>
      <c r="E57" s="163">
        <v>2955.352643668391</v>
      </c>
      <c r="F57" s="156">
        <v>196729.99683844327</v>
      </c>
      <c r="G57" s="156">
        <v>202443.51418884948</v>
      </c>
      <c r="H57" s="156">
        <v>238734.09683447448</v>
      </c>
      <c r="I57" s="156">
        <v>215692.57607620888</v>
      </c>
      <c r="J57" s="156">
        <v>273330.1192160683</v>
      </c>
    </row>
    <row r="58" spans="1:10" ht="15" thickBot="1" x14ac:dyDescent="0.4">
      <c r="A58" s="47" t="s">
        <v>1390</v>
      </c>
      <c r="B58" s="87">
        <v>5600</v>
      </c>
      <c r="C58" s="163">
        <v>4666.4945973335925</v>
      </c>
      <c r="D58" s="163">
        <v>3819.0904206638124</v>
      </c>
      <c r="E58" s="163">
        <v>3013.1747606097288</v>
      </c>
      <c r="F58" s="156">
        <v>199932.86599424356</v>
      </c>
      <c r="G58" s="156">
        <v>205750.26547829359</v>
      </c>
      <c r="H58" s="156">
        <v>242700.67689929358</v>
      </c>
      <c r="I58" s="156">
        <v>219240.21939996857</v>
      </c>
      <c r="J58" s="156">
        <v>277925.71786964353</v>
      </c>
    </row>
    <row r="59" spans="1:10" ht="15" thickBot="1" x14ac:dyDescent="0.4">
      <c r="A59" s="43" t="s">
        <v>1391</v>
      </c>
      <c r="B59" s="89">
        <v>5700</v>
      </c>
      <c r="C59" s="163">
        <v>4756.0435341694192</v>
      </c>
      <c r="D59" s="163">
        <v>3892.3778701008582</v>
      </c>
      <c r="E59" s="163">
        <v>3070.9968775510674</v>
      </c>
      <c r="F59" s="156">
        <v>203319.31610674789</v>
      </c>
      <c r="G59" s="156">
        <v>209240.59772444161</v>
      </c>
      <c r="H59" s="156">
        <v>246850.83792081664</v>
      </c>
      <c r="I59" s="156">
        <v>222971.4436804323</v>
      </c>
      <c r="J59" s="156">
        <v>282704.89747992286</v>
      </c>
    </row>
    <row r="60" spans="1:10" ht="15" thickBot="1" x14ac:dyDescent="0.4">
      <c r="A60" s="47" t="s">
        <v>1392</v>
      </c>
      <c r="B60" s="87">
        <v>5800</v>
      </c>
      <c r="C60" s="163">
        <v>4850.5674119405685</v>
      </c>
      <c r="D60" s="163">
        <v>3969.7368445066281</v>
      </c>
      <c r="E60" s="163">
        <v>3132.0313343224798</v>
      </c>
      <c r="F60" s="156">
        <v>206427.61325454924</v>
      </c>
      <c r="G60" s="156">
        <v>212452.7770058868</v>
      </c>
      <c r="H60" s="156">
        <v>250722.84597763672</v>
      </c>
      <c r="I60" s="156">
        <v>226424.51499619306</v>
      </c>
      <c r="J60" s="156">
        <v>287205.92412549932</v>
      </c>
    </row>
    <row r="61" spans="1:10" ht="15" thickBot="1" x14ac:dyDescent="0.4">
      <c r="A61" s="43" t="s">
        <v>1393</v>
      </c>
      <c r="B61" s="89">
        <v>5900</v>
      </c>
      <c r="C61" s="163">
        <v>4945.0912897117178</v>
      </c>
      <c r="D61" s="163">
        <v>4047.095818912398</v>
      </c>
      <c r="E61" s="163">
        <v>3193.0657910938921</v>
      </c>
      <c r="F61" s="156">
        <v>209713.92829976056</v>
      </c>
      <c r="G61" s="156">
        <v>215842.97418474179</v>
      </c>
      <c r="H61" s="156">
        <v>254772.8719318668</v>
      </c>
      <c r="I61" s="156">
        <v>230055.60420936364</v>
      </c>
      <c r="J61" s="156">
        <v>291884.96866848553</v>
      </c>
    </row>
    <row r="62" spans="1:10" ht="15" thickBot="1" x14ac:dyDescent="0.4">
      <c r="A62" s="61" t="s">
        <v>1394</v>
      </c>
      <c r="B62" s="128">
        <v>6000</v>
      </c>
      <c r="C62" s="163">
        <v>5034.6402265475444</v>
      </c>
      <c r="D62" s="163">
        <v>4120.3832683494447</v>
      </c>
      <c r="E62" s="163">
        <v>3250.8879080352312</v>
      </c>
      <c r="F62" s="156">
        <v>217424.72983684504</v>
      </c>
      <c r="G62" s="156">
        <v>223657.65785547002</v>
      </c>
      <c r="H62" s="156">
        <v>263247.38437797001</v>
      </c>
      <c r="I62" s="156">
        <v>238111.17991440752</v>
      </c>
      <c r="J62" s="156">
        <v>300988.49970334506</v>
      </c>
    </row>
    <row r="63" spans="1:10" x14ac:dyDescent="0.25">
      <c r="A63" s="6"/>
      <c r="B63" s="6"/>
      <c r="C63" s="6"/>
      <c r="D63" s="6"/>
      <c r="E63" s="6"/>
      <c r="F63" s="60"/>
      <c r="G63" s="6"/>
      <c r="H63" s="6"/>
      <c r="I63" s="6"/>
      <c r="J63" s="51"/>
    </row>
    <row r="64" spans="1:10" ht="13" x14ac:dyDescent="0.3">
      <c r="A64" s="56" t="s">
        <v>1162</v>
      </c>
      <c r="B64" s="56"/>
      <c r="C64" s="56"/>
      <c r="D64" s="56"/>
      <c r="E64" s="56"/>
      <c r="F64" s="56"/>
      <c r="G64" s="5"/>
      <c r="H64" s="5"/>
      <c r="I64" s="5"/>
      <c r="J64" s="126"/>
    </row>
    <row r="65" spans="1:10" ht="13" x14ac:dyDescent="0.3">
      <c r="A65" s="56" t="s">
        <v>1156</v>
      </c>
      <c r="B65" s="56"/>
      <c r="C65" s="56"/>
      <c r="D65" s="56"/>
      <c r="E65" s="56"/>
      <c r="F65" s="56"/>
      <c r="G65" s="5"/>
      <c r="H65" s="5"/>
      <c r="I65" s="5"/>
      <c r="J65" s="125"/>
    </row>
    <row r="66" spans="1:10" ht="13" x14ac:dyDescent="0.3">
      <c r="A66" s="56" t="s">
        <v>1148</v>
      </c>
      <c r="B66" s="6"/>
      <c r="C66" s="6"/>
      <c r="D66" s="6"/>
      <c r="E66" s="6"/>
      <c r="F66" s="6"/>
      <c r="G66" s="6"/>
      <c r="H66" s="6"/>
      <c r="I66" s="6"/>
      <c r="J66" s="123"/>
    </row>
  </sheetData>
  <mergeCells count="12">
    <mergeCell ref="D6:D7"/>
    <mergeCell ref="E6:E7"/>
    <mergeCell ref="F6:G6"/>
    <mergeCell ref="I6:J6"/>
    <mergeCell ref="A1:J1"/>
    <mergeCell ref="A2:B2"/>
    <mergeCell ref="C2:D2"/>
    <mergeCell ref="A5:A7"/>
    <mergeCell ref="B5:B7"/>
    <mergeCell ref="C5:E5"/>
    <mergeCell ref="F5:J5"/>
    <mergeCell ref="C6:C7"/>
  </mergeCells>
  <conditionalFormatting sqref="C8:E62">
    <cfRule type="expression" dxfId="15" priority="1">
      <formula>MOD(ROW(),2)</formula>
    </cfRule>
  </conditionalFormatting>
  <conditionalFormatting sqref="F8:J62">
    <cfRule type="expression" dxfId="14" priority="239" stopIfTrue="1">
      <formula>MOD(ROW(D1),2)=0</formula>
    </cfRule>
  </conditionalFormatting>
  <hyperlinks>
    <hyperlink ref="J2" r:id="rId1" xr:uid="{00000000-0004-0000-1300-000000000000}"/>
    <hyperlink ref="J3" r:id="rId2" xr:uid="{00000000-0004-0000-13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300AD-84BB-4828-9607-C3E0AE3A1363}">
  <dimension ref="A1:FW85"/>
  <sheetViews>
    <sheetView zoomScale="71" zoomScaleNormal="71" zoomScaleSheetLayoutView="100" workbookViewId="0">
      <pane ySplit="7" topLeftCell="A8" activePane="bottomLeft" state="frozen"/>
      <selection pane="bottomLeft" activeCell="H15" sqref="H15"/>
    </sheetView>
  </sheetViews>
  <sheetFormatPr defaultColWidth="9.1796875" defaultRowHeight="10" x14ac:dyDescent="0.2"/>
  <cols>
    <col min="1" max="1" width="9.453125" style="6" customWidth="1"/>
    <col min="2" max="2" width="10.453125" style="6" customWidth="1"/>
    <col min="3" max="5" width="10.1796875" style="6" customWidth="1"/>
    <col min="6" max="7" width="16.1796875" style="6" customWidth="1"/>
    <col min="8" max="8" width="19" style="6" customWidth="1"/>
    <col min="9" max="9" width="16.1796875" style="6" customWidth="1"/>
    <col min="10" max="10" width="11.1796875" style="6" customWidth="1"/>
    <col min="11" max="11" width="11.453125" style="51" customWidth="1"/>
    <col min="12" max="15" width="11" style="6" bestFit="1" customWidth="1"/>
    <col min="16" max="16384" width="9.1796875" style="6"/>
  </cols>
  <sheetData>
    <row r="1" spans="1:179" s="54" customFormat="1" ht="16.5" customHeight="1" x14ac:dyDescent="0.3">
      <c r="A1" s="265" t="s">
        <v>1159</v>
      </c>
      <c r="B1" s="250"/>
      <c r="C1" s="250"/>
      <c r="D1" s="250"/>
      <c r="E1" s="250"/>
      <c r="F1" s="250"/>
      <c r="G1" s="250"/>
      <c r="H1" s="250"/>
      <c r="I1" s="250"/>
      <c r="J1" s="250"/>
      <c r="K1" s="93"/>
    </row>
    <row r="2" spans="1:179" s="67" customFormat="1" ht="16.5" customHeight="1" x14ac:dyDescent="0.25">
      <c r="A2" s="247"/>
      <c r="B2" s="248"/>
      <c r="C2" s="266"/>
      <c r="D2" s="248"/>
      <c r="E2" s="161"/>
      <c r="F2" s="66"/>
      <c r="G2" s="161"/>
      <c r="H2" s="161"/>
      <c r="I2" s="162"/>
      <c r="J2" s="161" t="s">
        <v>786</v>
      </c>
      <c r="K2" s="116"/>
      <c r="L2" s="247"/>
      <c r="M2" s="248"/>
      <c r="N2" s="247"/>
      <c r="O2" s="248"/>
      <c r="P2" s="247"/>
      <c r="Q2" s="248"/>
      <c r="R2" s="247"/>
      <c r="S2" s="248"/>
      <c r="T2" s="247"/>
      <c r="U2" s="248"/>
      <c r="V2" s="247"/>
      <c r="W2" s="248"/>
      <c r="X2" s="247"/>
      <c r="Y2" s="248"/>
      <c r="Z2" s="247"/>
      <c r="AA2" s="248"/>
      <c r="AB2" s="247"/>
      <c r="AC2" s="248"/>
      <c r="AD2" s="247"/>
      <c r="AE2" s="248"/>
      <c r="AF2" s="247"/>
      <c r="AG2" s="248"/>
      <c r="AH2" s="247"/>
      <c r="AI2" s="248"/>
      <c r="AJ2" s="247"/>
      <c r="AK2" s="248"/>
      <c r="AL2" s="247"/>
      <c r="AM2" s="248"/>
      <c r="AN2" s="247"/>
      <c r="AO2" s="248"/>
      <c r="AP2" s="247"/>
      <c r="AQ2" s="248"/>
      <c r="AR2" s="247"/>
      <c r="AS2" s="248"/>
      <c r="AT2" s="247"/>
      <c r="AU2" s="248"/>
      <c r="AV2" s="247"/>
      <c r="AW2" s="248"/>
      <c r="AX2" s="247"/>
      <c r="AY2" s="248"/>
      <c r="AZ2" s="247"/>
      <c r="BA2" s="248"/>
      <c r="BB2" s="247"/>
      <c r="BC2" s="248"/>
      <c r="BD2" s="247"/>
      <c r="BE2" s="248"/>
      <c r="BF2" s="247"/>
      <c r="BG2" s="248"/>
      <c r="BH2" s="247"/>
      <c r="BI2" s="248"/>
      <c r="BJ2" s="247"/>
      <c r="BK2" s="248"/>
      <c r="BL2" s="247"/>
      <c r="BM2" s="248"/>
      <c r="BN2" s="247"/>
      <c r="BO2" s="248"/>
      <c r="BP2" s="247"/>
      <c r="BQ2" s="248"/>
      <c r="BR2" s="247"/>
      <c r="BS2" s="248"/>
      <c r="BT2" s="247"/>
      <c r="BU2" s="248"/>
      <c r="BV2" s="247"/>
      <c r="BW2" s="248"/>
      <c r="BX2" s="247"/>
      <c r="BY2" s="248"/>
      <c r="BZ2" s="247"/>
      <c r="CA2" s="248"/>
      <c r="CB2" s="247"/>
      <c r="CC2" s="248"/>
      <c r="CD2" s="247"/>
      <c r="CE2" s="248"/>
      <c r="CF2" s="247"/>
      <c r="CG2" s="248"/>
      <c r="CH2" s="247"/>
      <c r="CI2" s="248"/>
      <c r="CJ2" s="247"/>
      <c r="CK2" s="248"/>
      <c r="CL2" s="247"/>
      <c r="CM2" s="248"/>
      <c r="CN2" s="247"/>
      <c r="CO2" s="248"/>
      <c r="CP2" s="247"/>
      <c r="CQ2" s="248"/>
      <c r="CR2" s="247"/>
      <c r="CS2" s="248"/>
      <c r="CT2" s="247"/>
      <c r="CU2" s="248"/>
      <c r="CV2" s="247"/>
      <c r="CW2" s="248"/>
      <c r="CX2" s="247"/>
      <c r="CY2" s="248"/>
      <c r="CZ2" s="247"/>
      <c r="DA2" s="248"/>
      <c r="DB2" s="247"/>
      <c r="DC2" s="248"/>
      <c r="DD2" s="247"/>
      <c r="DE2" s="248"/>
      <c r="DF2" s="247"/>
      <c r="DG2" s="248"/>
      <c r="DH2" s="247"/>
      <c r="DI2" s="248"/>
      <c r="DJ2" s="247"/>
      <c r="DK2" s="248"/>
      <c r="DL2" s="247"/>
      <c r="DM2" s="248"/>
      <c r="DN2" s="247"/>
      <c r="DO2" s="248"/>
      <c r="DP2" s="247"/>
      <c r="DQ2" s="248"/>
      <c r="DR2" s="247"/>
      <c r="DS2" s="248"/>
      <c r="DT2" s="247"/>
      <c r="DU2" s="248"/>
      <c r="DV2" s="247"/>
      <c r="DW2" s="248"/>
      <c r="DX2" s="247"/>
      <c r="DY2" s="248"/>
      <c r="DZ2" s="247"/>
      <c r="EA2" s="248"/>
      <c r="EB2" s="247"/>
      <c r="EC2" s="248"/>
      <c r="ED2" s="247"/>
      <c r="EE2" s="248"/>
      <c r="EF2" s="247"/>
      <c r="EG2" s="248"/>
      <c r="EH2" s="247"/>
      <c r="EI2" s="248"/>
      <c r="EJ2" s="247"/>
      <c r="EK2" s="248"/>
      <c r="EL2" s="247"/>
      <c r="EM2" s="248"/>
      <c r="EN2" s="247"/>
      <c r="EO2" s="248"/>
      <c r="EP2" s="247"/>
      <c r="EQ2" s="248"/>
      <c r="ER2" s="247"/>
      <c r="ES2" s="248"/>
      <c r="ET2" s="247"/>
      <c r="EU2" s="248"/>
      <c r="EV2" s="247"/>
      <c r="EW2" s="248"/>
      <c r="EX2" s="247"/>
      <c r="EY2" s="248"/>
      <c r="EZ2" s="247"/>
      <c r="FA2" s="248"/>
      <c r="FB2" s="247"/>
      <c r="FC2" s="248"/>
      <c r="FD2" s="247"/>
      <c r="FE2" s="248"/>
      <c r="FF2" s="247"/>
      <c r="FG2" s="248"/>
      <c r="FH2" s="247"/>
      <c r="FI2" s="248"/>
      <c r="FJ2" s="247"/>
      <c r="FK2" s="248"/>
      <c r="FL2" s="247"/>
      <c r="FM2" s="248"/>
      <c r="FN2" s="247"/>
      <c r="FO2" s="248"/>
      <c r="FP2" s="247"/>
      <c r="FQ2" s="248"/>
      <c r="FR2" s="247"/>
      <c r="FS2" s="248"/>
      <c r="FT2" s="247"/>
      <c r="FU2" s="248"/>
      <c r="FV2" s="247"/>
      <c r="FW2" s="248"/>
    </row>
    <row r="3" spans="1:179" s="55" customFormat="1" ht="15.5" x14ac:dyDescent="0.35">
      <c r="A3" s="249" t="s">
        <v>2532</v>
      </c>
      <c r="B3" s="250"/>
      <c r="C3" s="250"/>
      <c r="D3" s="250"/>
      <c r="E3" s="250"/>
      <c r="F3" s="250"/>
      <c r="G3" s="250"/>
      <c r="H3" s="160"/>
      <c r="I3" s="161"/>
      <c r="J3" s="65" t="s">
        <v>789</v>
      </c>
      <c r="K3" s="94"/>
    </row>
    <row r="4" spans="1:179" ht="8.25" customHeight="1" thickBot="1" x14ac:dyDescent="0.25">
      <c r="B4" s="14"/>
      <c r="C4" s="14"/>
      <c r="D4" s="14"/>
      <c r="E4" s="14"/>
      <c r="F4" s="14"/>
      <c r="G4" s="14"/>
      <c r="H4" s="14"/>
    </row>
    <row r="5" spans="1:179" s="17" customFormat="1" ht="19.5" customHeight="1" thickBot="1" x14ac:dyDescent="0.3">
      <c r="A5" s="251" t="s">
        <v>395</v>
      </c>
      <c r="B5" s="254" t="s">
        <v>787</v>
      </c>
      <c r="C5" s="257" t="s">
        <v>778</v>
      </c>
      <c r="D5" s="258"/>
      <c r="E5" s="259"/>
      <c r="F5" s="260" t="s">
        <v>782</v>
      </c>
      <c r="G5" s="260"/>
      <c r="H5" s="260"/>
      <c r="I5" s="260" t="s">
        <v>781</v>
      </c>
      <c r="J5" s="254"/>
      <c r="K5" s="52"/>
    </row>
    <row r="6" spans="1:179" s="7" customFormat="1" ht="54.65" customHeight="1" x14ac:dyDescent="0.25">
      <c r="A6" s="252"/>
      <c r="B6" s="255"/>
      <c r="C6" s="261" t="s">
        <v>779</v>
      </c>
      <c r="D6" s="263" t="s">
        <v>1157</v>
      </c>
      <c r="E6" s="241" t="s">
        <v>788</v>
      </c>
      <c r="F6" s="243" t="s">
        <v>1280</v>
      </c>
      <c r="G6" s="244"/>
      <c r="H6" s="111" t="s">
        <v>1281</v>
      </c>
      <c r="I6" s="245" t="s">
        <v>1282</v>
      </c>
      <c r="J6" s="246"/>
    </row>
    <row r="7" spans="1:179" ht="53.5" customHeight="1" thickBot="1" x14ac:dyDescent="0.25">
      <c r="A7" s="253"/>
      <c r="B7" s="256"/>
      <c r="C7" s="262"/>
      <c r="D7" s="264"/>
      <c r="E7" s="242"/>
      <c r="F7" s="49" t="s">
        <v>780</v>
      </c>
      <c r="G7" s="50" t="s">
        <v>783</v>
      </c>
      <c r="H7" s="112" t="s">
        <v>1167</v>
      </c>
      <c r="I7" s="113" t="s">
        <v>784</v>
      </c>
      <c r="J7" s="50" t="s">
        <v>785</v>
      </c>
      <c r="L7" s="164"/>
    </row>
    <row r="8" spans="1:179" ht="13.5" thickBot="1" x14ac:dyDescent="0.3">
      <c r="A8" s="47" t="s">
        <v>2477</v>
      </c>
      <c r="B8" s="48">
        <v>600</v>
      </c>
      <c r="C8" s="158">
        <v>165</v>
      </c>
      <c r="D8" s="158">
        <v>135.03710467587234</v>
      </c>
      <c r="E8" s="158">
        <v>106.5411788507561</v>
      </c>
      <c r="F8" s="156">
        <v>18436.219566407723</v>
      </c>
      <c r="G8" s="156">
        <v>18861.215280626759</v>
      </c>
      <c r="H8" s="156">
        <v>22594.031620116973</v>
      </c>
      <c r="I8" s="156">
        <v>20782.15829865661</v>
      </c>
      <c r="J8" s="156">
        <v>25299.148146241241</v>
      </c>
      <c r="K8" s="165"/>
      <c r="L8" s="165"/>
      <c r="M8" s="165"/>
      <c r="N8" s="165"/>
      <c r="O8" s="165"/>
    </row>
    <row r="9" spans="1:179" ht="13.5" thickBot="1" x14ac:dyDescent="0.3">
      <c r="A9" s="30" t="s">
        <v>2478</v>
      </c>
      <c r="B9" s="42">
        <f t="shared" ref="B9:B33" si="0">B8+100</f>
        <v>700</v>
      </c>
      <c r="C9" s="158">
        <v>212</v>
      </c>
      <c r="D9" s="158">
        <v>173.50221934112082</v>
      </c>
      <c r="E9" s="158">
        <v>136.8892722203654</v>
      </c>
      <c r="F9" s="156">
        <v>20350.764965988437</v>
      </c>
      <c r="G9" s="156">
        <v>20846.593299243974</v>
      </c>
      <c r="H9" s="156">
        <v>25201.545695315901</v>
      </c>
      <c r="I9" s="156">
        <v>23087.693486945467</v>
      </c>
      <c r="J9" s="156">
        <v>28357.514975794209</v>
      </c>
      <c r="K9" s="165"/>
      <c r="L9" s="165"/>
      <c r="M9" s="165"/>
      <c r="N9" s="165"/>
      <c r="O9" s="165"/>
    </row>
    <row r="10" spans="1:179" ht="13.5" thickBot="1" x14ac:dyDescent="0.3">
      <c r="A10" s="40" t="s">
        <v>2479</v>
      </c>
      <c r="B10" s="41">
        <f t="shared" si="0"/>
        <v>800</v>
      </c>
      <c r="C10" s="158">
        <v>264</v>
      </c>
      <c r="D10" s="158">
        <v>216.05936748139573</v>
      </c>
      <c r="E10" s="158">
        <v>170.46588616120974</v>
      </c>
      <c r="F10" s="156">
        <v>22218.803189870821</v>
      </c>
      <c r="G10" s="156">
        <v>22785.464142162873</v>
      </c>
      <c r="H10" s="156">
        <v>27762.552594816494</v>
      </c>
      <c r="I10" s="156">
        <v>25346.721499536008</v>
      </c>
      <c r="J10" s="156">
        <v>31369.374629648857</v>
      </c>
      <c r="K10" s="165"/>
      <c r="L10" s="165"/>
      <c r="M10" s="165"/>
      <c r="N10" s="165"/>
      <c r="O10" s="165"/>
    </row>
    <row r="11" spans="1:179" ht="13.5" thickBot="1" x14ac:dyDescent="0.3">
      <c r="A11" s="30" t="s">
        <v>2480</v>
      </c>
      <c r="B11" s="42">
        <f t="shared" si="0"/>
        <v>900</v>
      </c>
      <c r="C11" s="158">
        <v>312</v>
      </c>
      <c r="D11" s="158">
        <v>255.34288884164951</v>
      </c>
      <c r="E11" s="158">
        <v>201.45968364506606</v>
      </c>
      <c r="F11" s="156">
        <v>24206.984950973852</v>
      </c>
      <c r="G11" s="156">
        <v>24844.478522302412</v>
      </c>
      <c r="H11" s="156">
        <v>30443.703031537752</v>
      </c>
      <c r="I11" s="156">
        <v>27725.893049347196</v>
      </c>
      <c r="J11" s="156">
        <v>34501.377820724156</v>
      </c>
      <c r="K11" s="165"/>
      <c r="L11" s="165"/>
      <c r="M11" s="165"/>
      <c r="N11" s="165"/>
      <c r="O11" s="165"/>
    </row>
    <row r="12" spans="1:179" s="91" customFormat="1" ht="13.5" thickBot="1" x14ac:dyDescent="0.3">
      <c r="A12" s="30" t="s">
        <v>2481</v>
      </c>
      <c r="B12" s="42">
        <f t="shared" si="0"/>
        <v>1000</v>
      </c>
      <c r="C12" s="158">
        <v>360</v>
      </c>
      <c r="D12" s="158">
        <v>294.6264102019033</v>
      </c>
      <c r="E12" s="158">
        <v>232.45348112892236</v>
      </c>
      <c r="F12" s="156">
        <v>25997.511215359049</v>
      </c>
      <c r="G12" s="156">
        <v>26705.83740572412</v>
      </c>
      <c r="H12" s="156">
        <v>32927.197971541143</v>
      </c>
      <c r="I12" s="156">
        <v>29907.409102440532</v>
      </c>
      <c r="J12" s="156">
        <v>37435.725515081598</v>
      </c>
      <c r="K12" s="165"/>
      <c r="L12" s="165"/>
      <c r="M12" s="165"/>
      <c r="N12" s="165"/>
      <c r="O12" s="165"/>
      <c r="P12" s="6"/>
    </row>
    <row r="13" spans="1:179" ht="13.5" thickBot="1" x14ac:dyDescent="0.3">
      <c r="A13" s="30" t="s">
        <v>2482</v>
      </c>
      <c r="B13" s="42">
        <f t="shared" si="0"/>
        <v>1100</v>
      </c>
      <c r="C13" s="158">
        <v>412</v>
      </c>
      <c r="D13" s="158">
        <v>337.18355834217817</v>
      </c>
      <c r="E13" s="158">
        <v>266.03009506976673</v>
      </c>
      <c r="F13" s="156">
        <v>27857.798243291727</v>
      </c>
      <c r="G13" s="156">
        <v>28636.957052693298</v>
      </c>
      <c r="H13" s="156">
        <v>35480.453675092031</v>
      </c>
      <c r="I13" s="156">
        <v>32158.685919081356</v>
      </c>
      <c r="J13" s="156">
        <v>40439.83397298654</v>
      </c>
      <c r="K13" s="165"/>
      <c r="L13" s="165"/>
      <c r="M13" s="165"/>
      <c r="N13" s="165"/>
      <c r="O13" s="165"/>
    </row>
    <row r="14" spans="1:179" ht="13.5" thickBot="1" x14ac:dyDescent="0.3">
      <c r="A14" s="40" t="s">
        <v>2483</v>
      </c>
      <c r="B14" s="41">
        <f t="shared" si="0"/>
        <v>1200</v>
      </c>
      <c r="C14" s="158">
        <v>460</v>
      </c>
      <c r="D14" s="158">
        <v>376.46707970243199</v>
      </c>
      <c r="E14" s="158">
        <v>297.02389255362306</v>
      </c>
      <c r="F14" s="156">
        <v>29865.357994269067</v>
      </c>
      <c r="G14" s="156">
        <v>30715.349422707135</v>
      </c>
      <c r="H14" s="156">
        <v>38180.982101687579</v>
      </c>
      <c r="I14" s="156">
        <v>34557.235458766845</v>
      </c>
      <c r="J14" s="156">
        <v>43591.215153936115</v>
      </c>
      <c r="K14" s="165"/>
      <c r="L14" s="165"/>
      <c r="M14" s="165"/>
      <c r="N14" s="165"/>
      <c r="O14" s="165"/>
    </row>
    <row r="15" spans="1:179" ht="13.5" thickBot="1" x14ac:dyDescent="0.3">
      <c r="A15" s="30" t="s">
        <v>2484</v>
      </c>
      <c r="B15" s="42">
        <f t="shared" si="0"/>
        <v>1300</v>
      </c>
      <c r="C15" s="158">
        <v>508</v>
      </c>
      <c r="D15" s="158">
        <v>415.75060106268575</v>
      </c>
      <c r="E15" s="158">
        <v>328.01769003747933</v>
      </c>
      <c r="F15" s="156">
        <v>31706.26703232744</v>
      </c>
      <c r="G15" s="156">
        <v>32627.091079802027</v>
      </c>
      <c r="H15" s="156">
        <v>40714.859815364172</v>
      </c>
      <c r="I15" s="156">
        <v>36789.134285533379</v>
      </c>
      <c r="J15" s="156">
        <v>46575.945621966763</v>
      </c>
      <c r="K15" s="165"/>
      <c r="L15" s="165"/>
      <c r="M15" s="165"/>
      <c r="N15" s="165"/>
      <c r="O15" s="165"/>
    </row>
    <row r="16" spans="1:179" ht="13.5" thickBot="1" x14ac:dyDescent="0.3">
      <c r="A16" s="40" t="s">
        <v>2485</v>
      </c>
      <c r="B16" s="41">
        <f t="shared" si="0"/>
        <v>1400</v>
      </c>
      <c r="C16" s="158">
        <v>559</v>
      </c>
      <c r="D16" s="158">
        <v>457.48934250795537</v>
      </c>
      <c r="E16" s="158">
        <v>360.94859986407675</v>
      </c>
      <c r="F16" s="156">
        <v>33781.649747864823</v>
      </c>
      <c r="G16" s="156">
        <v>34773.306414375904</v>
      </c>
      <c r="H16" s="156">
        <v>43483.211206519751</v>
      </c>
      <c r="I16" s="156">
        <v>39255.506789778898</v>
      </c>
      <c r="J16" s="156">
        <v>49795.149767476396</v>
      </c>
      <c r="K16" s="165"/>
      <c r="L16" s="165"/>
      <c r="M16" s="165"/>
      <c r="N16" s="165"/>
      <c r="O16" s="165"/>
    </row>
    <row r="17" spans="1:15" ht="13.5" thickBot="1" x14ac:dyDescent="0.3">
      <c r="A17" s="30" t="s">
        <v>2486</v>
      </c>
      <c r="B17" s="42">
        <f t="shared" si="0"/>
        <v>1500</v>
      </c>
      <c r="C17" s="158">
        <v>607</v>
      </c>
      <c r="D17" s="158">
        <v>496.77286386820913</v>
      </c>
      <c r="E17" s="158">
        <v>391.94239734793297</v>
      </c>
      <c r="F17" s="156">
        <v>35957.798010748542</v>
      </c>
      <c r="G17" s="156">
        <v>37020.287296296148</v>
      </c>
      <c r="H17" s="156">
        <v>46352.328145021704</v>
      </c>
      <c r="I17" s="156">
        <v>41822.644841370769</v>
      </c>
      <c r="J17" s="156">
        <v>53115.119460332367</v>
      </c>
      <c r="K17" s="165"/>
      <c r="L17" s="165"/>
      <c r="M17" s="165"/>
      <c r="N17" s="165"/>
      <c r="O17" s="165"/>
    </row>
    <row r="18" spans="1:15" ht="13.5" thickBot="1" x14ac:dyDescent="0.3">
      <c r="A18" s="40" t="s">
        <v>2487</v>
      </c>
      <c r="B18" s="41">
        <f t="shared" si="0"/>
        <v>1600</v>
      </c>
      <c r="C18" s="158">
        <v>655</v>
      </c>
      <c r="D18" s="158">
        <v>536.05638522846289</v>
      </c>
      <c r="E18" s="158">
        <v>422.93619483178935</v>
      </c>
      <c r="F18" s="156">
        <v>37982.797952612767</v>
      </c>
      <c r="G18" s="156">
        <v>39116.119857196878</v>
      </c>
      <c r="H18" s="156">
        <v>49070.296762504113</v>
      </c>
      <c r="I18" s="156">
        <v>44238.634571943148</v>
      </c>
      <c r="J18" s="156">
        <v>56283.940832168832</v>
      </c>
      <c r="K18" s="165"/>
      <c r="L18" s="165"/>
      <c r="M18" s="165"/>
      <c r="N18" s="165"/>
      <c r="O18" s="165"/>
    </row>
    <row r="19" spans="1:15" ht="13.5" thickBot="1" x14ac:dyDescent="0.3">
      <c r="A19" s="30" t="s">
        <v>2488</v>
      </c>
      <c r="B19" s="42">
        <f t="shared" si="0"/>
        <v>1700</v>
      </c>
      <c r="C19" s="158">
        <v>707</v>
      </c>
      <c r="D19" s="158">
        <v>578.61353336873776</v>
      </c>
      <c r="E19" s="158">
        <v>456.5128087726336</v>
      </c>
      <c r="F19" s="156">
        <v>39992.295502577537</v>
      </c>
      <c r="G19" s="156">
        <v>41196.450026198137</v>
      </c>
      <c r="H19" s="156">
        <v>51772.762988087103</v>
      </c>
      <c r="I19" s="156">
        <v>46639.12191061605</v>
      </c>
      <c r="J19" s="156">
        <v>59437.259812105855</v>
      </c>
      <c r="K19" s="165"/>
      <c r="L19" s="165"/>
      <c r="M19" s="165"/>
      <c r="N19" s="165"/>
      <c r="O19" s="165"/>
    </row>
    <row r="20" spans="1:15" ht="13.5" thickBot="1" x14ac:dyDescent="0.3">
      <c r="A20" s="40" t="s">
        <v>2489</v>
      </c>
      <c r="B20" s="41">
        <f t="shared" si="0"/>
        <v>1800</v>
      </c>
      <c r="C20" s="158">
        <v>755</v>
      </c>
      <c r="D20" s="158">
        <v>617.89705472899163</v>
      </c>
      <c r="E20" s="158">
        <v>487.50660625648993</v>
      </c>
      <c r="F20" s="156">
        <v>41920.405495070248</v>
      </c>
      <c r="G20" s="156">
        <v>43195.392637727353</v>
      </c>
      <c r="H20" s="156">
        <v>54393.841656198005</v>
      </c>
      <c r="I20" s="156">
        <v>48958.221691816914</v>
      </c>
      <c r="J20" s="156">
        <v>62509.191234570833</v>
      </c>
      <c r="K20" s="165"/>
      <c r="L20" s="165"/>
      <c r="M20" s="165"/>
      <c r="N20" s="165"/>
      <c r="O20" s="165"/>
    </row>
    <row r="21" spans="1:15" ht="13.5" thickBot="1" x14ac:dyDescent="0.3">
      <c r="A21" s="30" t="s">
        <v>2490</v>
      </c>
      <c r="B21" s="42">
        <f t="shared" si="0"/>
        <v>1900</v>
      </c>
      <c r="C21" s="158">
        <v>803</v>
      </c>
      <c r="D21" s="158">
        <v>657.18057608924539</v>
      </c>
      <c r="E21" s="158">
        <v>518.50040374034631</v>
      </c>
      <c r="F21" s="156">
        <v>43869.831276424695</v>
      </c>
      <c r="G21" s="156">
        <v>45215.651038118303</v>
      </c>
      <c r="H21" s="156">
        <v>57036.236113170664</v>
      </c>
      <c r="I21" s="156">
        <v>51298.637261879521</v>
      </c>
      <c r="J21" s="156">
        <v>65602.438445897526</v>
      </c>
      <c r="K21" s="165"/>
      <c r="L21" s="165"/>
      <c r="M21" s="165"/>
      <c r="N21" s="165"/>
      <c r="O21" s="165"/>
    </row>
    <row r="22" spans="1:15" ht="13.5" thickBot="1" x14ac:dyDescent="0.3">
      <c r="A22" s="40" t="s">
        <v>2491</v>
      </c>
      <c r="B22" s="41">
        <f t="shared" si="0"/>
        <v>2000</v>
      </c>
      <c r="C22" s="158">
        <v>854</v>
      </c>
      <c r="D22" s="158">
        <v>698.91931753451502</v>
      </c>
      <c r="E22" s="158">
        <v>551.43131356694369</v>
      </c>
      <c r="F22" s="156">
        <v>45885.142223351737</v>
      </c>
      <c r="G22" s="156">
        <v>47301.794604081886</v>
      </c>
      <c r="H22" s="156">
        <v>59744.515735715941</v>
      </c>
      <c r="I22" s="156">
        <v>53704.937997514702</v>
      </c>
      <c r="J22" s="156">
        <v>68761.570822796843</v>
      </c>
      <c r="K22" s="165"/>
      <c r="L22" s="165"/>
      <c r="M22" s="165"/>
      <c r="N22" s="165"/>
      <c r="O22" s="165"/>
    </row>
    <row r="23" spans="1:15" ht="13.5" thickBot="1" x14ac:dyDescent="0.3">
      <c r="A23" s="30" t="s">
        <v>2492</v>
      </c>
      <c r="B23" s="42">
        <f t="shared" si="0"/>
        <v>2100</v>
      </c>
      <c r="C23" s="158">
        <v>902</v>
      </c>
      <c r="D23" s="158">
        <v>738.20283889476877</v>
      </c>
      <c r="E23" s="158">
        <v>582.42511105079996</v>
      </c>
      <c r="F23" s="156">
        <v>47908.204366228514</v>
      </c>
      <c r="G23" s="156">
        <v>49395.689365995153</v>
      </c>
      <c r="H23" s="156">
        <v>62460.546554210916</v>
      </c>
      <c r="I23" s="156">
        <v>56118.98992909964</v>
      </c>
      <c r="J23" s="156">
        <v>71928.454395645866</v>
      </c>
      <c r="K23" s="165"/>
      <c r="L23" s="165"/>
      <c r="M23" s="165"/>
      <c r="N23" s="165"/>
      <c r="O23" s="165"/>
    </row>
    <row r="24" spans="1:15" ht="13.5" thickBot="1" x14ac:dyDescent="0.3">
      <c r="A24" s="40" t="s">
        <v>2493</v>
      </c>
      <c r="B24" s="41">
        <f t="shared" si="0"/>
        <v>2200</v>
      </c>
      <c r="C24" s="158">
        <v>950</v>
      </c>
      <c r="D24" s="158">
        <v>777.48636025502253</v>
      </c>
      <c r="E24" s="158">
        <v>613.41890853465623</v>
      </c>
      <c r="F24" s="156">
        <v>49710.357424538299</v>
      </c>
      <c r="G24" s="156">
        <v>51268.675043341442</v>
      </c>
      <c r="H24" s="156">
        <v>64955.668288138921</v>
      </c>
      <c r="I24" s="156">
        <v>58312.132776117571</v>
      </c>
      <c r="J24" s="156">
        <v>74874.428883927918</v>
      </c>
      <c r="K24" s="165"/>
      <c r="L24" s="165"/>
      <c r="M24" s="165"/>
      <c r="N24" s="165"/>
      <c r="O24" s="165"/>
    </row>
    <row r="25" spans="1:15" ht="13.5" thickBot="1" x14ac:dyDescent="0.3">
      <c r="A25" s="30" t="s">
        <v>2494</v>
      </c>
      <c r="B25" s="42">
        <f t="shared" si="0"/>
        <v>2300</v>
      </c>
      <c r="C25" s="158">
        <v>1002</v>
      </c>
      <c r="D25" s="158">
        <v>820.04350839529741</v>
      </c>
      <c r="E25" s="158">
        <v>646.99552247550059</v>
      </c>
      <c r="F25" s="156">
        <v>51574.520050445841</v>
      </c>
      <c r="G25" s="156">
        <v>53203.670288285473</v>
      </c>
      <c r="H25" s="156">
        <v>67512.799589664646</v>
      </c>
      <c r="I25" s="156">
        <v>60567.285190733252</v>
      </c>
      <c r="J25" s="156">
        <v>77882.412939807691</v>
      </c>
      <c r="K25" s="165"/>
      <c r="L25" s="165"/>
      <c r="M25" s="165"/>
      <c r="N25" s="165"/>
      <c r="O25" s="165"/>
    </row>
    <row r="26" spans="1:15" ht="13.5" thickBot="1" x14ac:dyDescent="0.3">
      <c r="A26" s="40" t="s">
        <v>2495</v>
      </c>
      <c r="B26" s="41">
        <f t="shared" si="0"/>
        <v>2400</v>
      </c>
      <c r="C26" s="158">
        <v>1050</v>
      </c>
      <c r="D26" s="158">
        <v>859.32702975555117</v>
      </c>
      <c r="E26" s="158">
        <v>677.98931995935698</v>
      </c>
      <c r="F26" s="156">
        <v>53719.663529530677</v>
      </c>
      <c r="G26" s="156">
        <v>55419.646386406814</v>
      </c>
      <c r="H26" s="156">
        <v>70350.911744367695</v>
      </c>
      <c r="I26" s="156">
        <v>63103.418458526256</v>
      </c>
      <c r="J26" s="156">
        <v>81171.37784886478</v>
      </c>
      <c r="K26" s="165"/>
      <c r="L26" s="165"/>
      <c r="M26" s="165"/>
      <c r="N26" s="165"/>
      <c r="O26" s="165"/>
    </row>
    <row r="27" spans="1:15" ht="13.5" thickBot="1" x14ac:dyDescent="0.3">
      <c r="A27" s="30" t="s">
        <v>2496</v>
      </c>
      <c r="B27" s="42">
        <f t="shared" si="0"/>
        <v>2500</v>
      </c>
      <c r="C27" s="158">
        <v>1098</v>
      </c>
      <c r="D27" s="158">
        <v>898.61055111580504</v>
      </c>
      <c r="E27" s="158">
        <v>708.98311744321325</v>
      </c>
      <c r="F27" s="156">
        <v>55566.385964551344</v>
      </c>
      <c r="G27" s="156">
        <v>57337.201440464007</v>
      </c>
      <c r="H27" s="156">
        <v>72890.602855006568</v>
      </c>
      <c r="I27" s="156">
        <v>65341.130682255054</v>
      </c>
      <c r="J27" s="156">
        <v>84161.921713857693</v>
      </c>
      <c r="K27" s="165"/>
      <c r="L27" s="165"/>
      <c r="M27" s="165"/>
      <c r="N27" s="165"/>
      <c r="O27" s="165"/>
    </row>
    <row r="28" spans="1:15" ht="13.5" thickBot="1" x14ac:dyDescent="0.3">
      <c r="A28" s="40" t="s">
        <v>2497</v>
      </c>
      <c r="B28" s="41">
        <f t="shared" si="0"/>
        <v>2600</v>
      </c>
      <c r="C28" s="158">
        <v>1150</v>
      </c>
      <c r="D28" s="158">
        <v>941.1676992560798</v>
      </c>
      <c r="E28" s="158">
        <v>742.5597313840575</v>
      </c>
      <c r="F28" s="156">
        <v>57535.189735780092</v>
      </c>
      <c r="G28" s="156">
        <v>59376.837830729237</v>
      </c>
      <c r="H28" s="156">
        <v>75552.37530185355</v>
      </c>
      <c r="I28" s="156">
        <v>67700.924242191948</v>
      </c>
      <c r="J28" s="156">
        <v>87274.546915058716</v>
      </c>
      <c r="K28" s="165"/>
      <c r="L28" s="165"/>
      <c r="M28" s="165"/>
      <c r="N28" s="165"/>
      <c r="O28" s="165"/>
    </row>
    <row r="29" spans="1:15" ht="13.5" thickBot="1" x14ac:dyDescent="0.3">
      <c r="A29" s="30" t="s">
        <v>2498</v>
      </c>
      <c r="B29" s="42">
        <f t="shared" si="0"/>
        <v>2700</v>
      </c>
      <c r="C29" s="158">
        <v>1197</v>
      </c>
      <c r="D29" s="158">
        <v>979.63281392132842</v>
      </c>
      <c r="E29" s="158">
        <v>772.90782475366689</v>
      </c>
      <c r="F29" s="156">
        <v>60624.041321743287</v>
      </c>
      <c r="G29" s="156">
        <v>62536.522035728951</v>
      </c>
      <c r="H29" s="156">
        <v>79334.195563434958</v>
      </c>
      <c r="I29" s="156">
        <v>71180.765616863311</v>
      </c>
      <c r="J29" s="156">
        <v>91507.219930994164</v>
      </c>
      <c r="K29" s="165"/>
      <c r="L29" s="165"/>
      <c r="M29" s="165"/>
      <c r="N29" s="165"/>
      <c r="O29" s="165"/>
    </row>
    <row r="30" spans="1:15" ht="13.5" thickBot="1" x14ac:dyDescent="0.3">
      <c r="A30" s="40" t="s">
        <v>2499</v>
      </c>
      <c r="B30" s="41">
        <f t="shared" si="0"/>
        <v>2800</v>
      </c>
      <c r="C30" s="158">
        <v>1245</v>
      </c>
      <c r="D30" s="158">
        <v>1018.9163352815822</v>
      </c>
      <c r="E30" s="158">
        <v>803.90162223752327</v>
      </c>
      <c r="F30" s="156">
        <v>62637.414469682932</v>
      </c>
      <c r="G30" s="156">
        <v>64620.727802705107</v>
      </c>
      <c r="H30" s="156">
        <v>82040.537386992786</v>
      </c>
      <c r="I30" s="156">
        <v>73585.128553511066</v>
      </c>
      <c r="J30" s="156">
        <v>94664.414508906048</v>
      </c>
      <c r="K30" s="165"/>
      <c r="L30" s="165"/>
      <c r="M30" s="165"/>
      <c r="N30" s="165"/>
      <c r="O30" s="165"/>
    </row>
    <row r="31" spans="1:15" ht="13.5" thickBot="1" x14ac:dyDescent="0.3">
      <c r="A31" s="30" t="s">
        <v>2500</v>
      </c>
      <c r="B31" s="42">
        <f t="shared" si="0"/>
        <v>2900</v>
      </c>
      <c r="C31" s="158">
        <v>1297</v>
      </c>
      <c r="D31" s="158">
        <v>1061.4734834218568</v>
      </c>
      <c r="E31" s="158">
        <v>837.47823617836752</v>
      </c>
      <c r="F31" s="156">
        <v>64660.476612559694</v>
      </c>
      <c r="G31" s="156">
        <v>66714.622564618374</v>
      </c>
      <c r="H31" s="156">
        <v>84756.56820548774</v>
      </c>
      <c r="I31" s="156">
        <v>75999.180485095989</v>
      </c>
      <c r="J31" s="156">
        <v>97831.298081755056</v>
      </c>
      <c r="K31" s="165"/>
      <c r="L31" s="165"/>
      <c r="M31" s="165"/>
      <c r="N31" s="165"/>
      <c r="O31" s="165"/>
    </row>
    <row r="32" spans="1:15" ht="13.5" thickBot="1" x14ac:dyDescent="0.3">
      <c r="A32" s="40" t="s">
        <v>2501</v>
      </c>
      <c r="B32" s="41">
        <f t="shared" si="0"/>
        <v>3000</v>
      </c>
      <c r="C32" s="158">
        <v>1345</v>
      </c>
      <c r="D32" s="158">
        <v>1100.7570047821107</v>
      </c>
      <c r="E32" s="158">
        <v>868.47203366222379</v>
      </c>
      <c r="F32" s="156">
        <v>66722.294735185074</v>
      </c>
      <c r="G32" s="156">
        <v>68847.273306280258</v>
      </c>
      <c r="H32" s="156">
        <v>87511.355003731325</v>
      </c>
      <c r="I32" s="156">
        <v>78451.988396429515</v>
      </c>
      <c r="J32" s="156">
        <v>101036.93763435271</v>
      </c>
      <c r="K32" s="165"/>
      <c r="L32" s="165"/>
      <c r="M32" s="165"/>
      <c r="N32" s="165"/>
      <c r="O32" s="165"/>
    </row>
    <row r="33" spans="1:15" ht="13.5" thickBot="1" x14ac:dyDescent="0.3">
      <c r="A33" s="30" t="s">
        <v>2502</v>
      </c>
      <c r="B33" s="42">
        <f t="shared" si="0"/>
        <v>3100</v>
      </c>
      <c r="C33" s="158">
        <v>1391</v>
      </c>
      <c r="D33" s="158">
        <v>1138.4037127523541</v>
      </c>
      <c r="E33" s="158">
        <v>898.17442291758618</v>
      </c>
      <c r="F33" s="156">
        <v>77440.260934659658</v>
      </c>
      <c r="G33" s="156">
        <v>79636.072124791346</v>
      </c>
      <c r="H33" s="156">
        <v>98922.289878824115</v>
      </c>
      <c r="I33" s="156">
        <v>89560.944384612259</v>
      </c>
      <c r="J33" s="156">
        <v>112898.72526379958</v>
      </c>
      <c r="K33" s="165"/>
      <c r="L33" s="165"/>
      <c r="M33" s="165"/>
      <c r="N33" s="165"/>
      <c r="O33" s="165"/>
    </row>
    <row r="34" spans="1:15" ht="15" thickBot="1" x14ac:dyDescent="0.4">
      <c r="A34" s="40" t="s">
        <v>2503</v>
      </c>
      <c r="B34" s="41">
        <v>3200</v>
      </c>
      <c r="C34" s="157">
        <v>1310</v>
      </c>
      <c r="D34" s="158">
        <v>1072.1127704569258</v>
      </c>
      <c r="E34" s="158">
        <v>845.8723896635787</v>
      </c>
      <c r="F34" s="156">
        <v>79263.729781831134</v>
      </c>
      <c r="G34" s="156">
        <v>81530.373590999327</v>
      </c>
      <c r="H34" s="156">
        <v>101438.72740161387</v>
      </c>
      <c r="I34" s="156">
        <v>91775.403020491896</v>
      </c>
      <c r="J34" s="156">
        <v>115866.01554094329</v>
      </c>
      <c r="K34" s="165"/>
      <c r="L34" s="165"/>
      <c r="M34" s="165"/>
      <c r="N34" s="165"/>
      <c r="O34" s="165"/>
    </row>
    <row r="35" spans="1:15" ht="15" thickBot="1" x14ac:dyDescent="0.4">
      <c r="A35" s="30" t="s">
        <v>2504</v>
      </c>
      <c r="B35" s="42">
        <v>3300</v>
      </c>
      <c r="C35" s="157">
        <v>1362</v>
      </c>
      <c r="D35" s="158">
        <v>1114.6699185972006</v>
      </c>
      <c r="E35" s="158">
        <v>879.44900360442307</v>
      </c>
      <c r="F35" s="156">
        <v>81368.179482179999</v>
      </c>
      <c r="G35" s="156">
        <v>83705.655910384725</v>
      </c>
      <c r="H35" s="156">
        <v>104236.14577758092</v>
      </c>
      <c r="I35" s="156">
        <v>94270.842509548907</v>
      </c>
      <c r="J35" s="156">
        <v>119114.2866712644</v>
      </c>
      <c r="K35" s="165"/>
      <c r="L35" s="165"/>
      <c r="M35" s="165"/>
      <c r="N35" s="165"/>
      <c r="O35" s="165"/>
    </row>
    <row r="36" spans="1:15" ht="15" thickBot="1" x14ac:dyDescent="0.4">
      <c r="A36" s="40" t="s">
        <v>2505</v>
      </c>
      <c r="B36" s="41">
        <v>3400</v>
      </c>
      <c r="C36" s="157">
        <v>1414</v>
      </c>
      <c r="D36" s="158">
        <v>1157.2270667374755</v>
      </c>
      <c r="E36" s="158">
        <v>913.02561754526721</v>
      </c>
      <c r="F36" s="156">
        <v>83203.275123276049</v>
      </c>
      <c r="G36" s="156">
        <v>85611.584170517279</v>
      </c>
      <c r="H36" s="156">
        <v>106764.21009429517</v>
      </c>
      <c r="I36" s="156">
        <v>96496.927939353103</v>
      </c>
      <c r="J36" s="156">
        <v>122093.2037423327</v>
      </c>
      <c r="K36" s="165"/>
      <c r="L36" s="165"/>
      <c r="M36" s="165"/>
      <c r="N36" s="165"/>
      <c r="O36" s="165"/>
    </row>
    <row r="37" spans="1:15" ht="15" thickBot="1" x14ac:dyDescent="0.4">
      <c r="A37" s="30" t="s">
        <v>2506</v>
      </c>
      <c r="B37" s="42">
        <v>3500</v>
      </c>
      <c r="C37" s="157">
        <v>1462</v>
      </c>
      <c r="D37" s="158">
        <v>1196.5105880977294</v>
      </c>
      <c r="E37" s="158">
        <v>944.01941502912359</v>
      </c>
      <c r="F37" s="156">
        <v>85518.94491325476</v>
      </c>
      <c r="G37" s="156">
        <v>87998.086579532479</v>
      </c>
      <c r="H37" s="156">
        <v>109772.84855989208</v>
      </c>
      <c r="I37" s="156">
        <v>99203.587518039945</v>
      </c>
      <c r="J37" s="156">
        <v>125552.69496228367</v>
      </c>
      <c r="K37" s="165"/>
      <c r="L37" s="165"/>
      <c r="M37" s="165"/>
      <c r="N37" s="165"/>
      <c r="O37" s="165"/>
    </row>
    <row r="38" spans="1:15" ht="15" thickBot="1" x14ac:dyDescent="0.4">
      <c r="A38" s="40" t="s">
        <v>2507</v>
      </c>
      <c r="B38" s="41">
        <v>3600</v>
      </c>
      <c r="C38" s="157">
        <v>1510</v>
      </c>
      <c r="D38" s="158">
        <v>1235.7941094579833</v>
      </c>
      <c r="E38" s="158">
        <v>975.01321251297986</v>
      </c>
      <c r="F38" s="156">
        <v>87352.102755363405</v>
      </c>
      <c r="G38" s="156">
        <v>89902.077040677614</v>
      </c>
      <c r="H38" s="156">
        <v>112298.97507761892</v>
      </c>
      <c r="I38" s="156">
        <v>101427.73514885674</v>
      </c>
      <c r="J38" s="156">
        <v>128529.67423436459</v>
      </c>
      <c r="K38" s="165"/>
      <c r="L38" s="165"/>
      <c r="M38" s="165"/>
      <c r="N38" s="165"/>
      <c r="O38" s="165"/>
    </row>
    <row r="39" spans="1:15" ht="15" thickBot="1" x14ac:dyDescent="0.4">
      <c r="A39" s="30" t="s">
        <v>2508</v>
      </c>
      <c r="B39" s="42">
        <v>3700</v>
      </c>
      <c r="C39" s="157">
        <v>1557</v>
      </c>
      <c r="D39" s="158">
        <v>1274.2592241232317</v>
      </c>
      <c r="E39" s="158">
        <v>1005.3613058825892</v>
      </c>
      <c r="F39" s="156">
        <v>89501.121832423116</v>
      </c>
      <c r="G39" s="156">
        <v>92121.928736773858</v>
      </c>
      <c r="H39" s="156">
        <v>115140.96283029688</v>
      </c>
      <c r="I39" s="156">
        <v>103967.74401462462</v>
      </c>
      <c r="J39" s="156">
        <v>131822.51474139653</v>
      </c>
      <c r="K39" s="165"/>
      <c r="L39" s="165"/>
      <c r="M39" s="165"/>
      <c r="N39" s="165"/>
      <c r="O39" s="165"/>
    </row>
    <row r="40" spans="1:15" ht="15" thickBot="1" x14ac:dyDescent="0.4">
      <c r="A40" s="40" t="s">
        <v>2509</v>
      </c>
      <c r="B40" s="41">
        <v>3800</v>
      </c>
      <c r="C40" s="157">
        <v>1605</v>
      </c>
      <c r="D40" s="158">
        <v>1313.5427454834853</v>
      </c>
      <c r="E40" s="158">
        <v>1036.3551033664455</v>
      </c>
      <c r="F40" s="156">
        <v>91297.461493770606</v>
      </c>
      <c r="G40" s="156">
        <v>93989.101017157809</v>
      </c>
      <c r="H40" s="156">
        <v>117630.27116726254</v>
      </c>
      <c r="I40" s="156">
        <v>106155.07346468024</v>
      </c>
      <c r="J40" s="156">
        <v>134762.67583271625</v>
      </c>
      <c r="K40" s="165"/>
      <c r="L40" s="165"/>
      <c r="M40" s="165"/>
      <c r="N40" s="165"/>
      <c r="O40" s="165"/>
    </row>
    <row r="41" spans="1:15" ht="15" thickBot="1" x14ac:dyDescent="0.4">
      <c r="A41" s="43" t="s">
        <v>2510</v>
      </c>
      <c r="B41" s="44">
        <v>3900</v>
      </c>
      <c r="C41" s="157">
        <v>1657</v>
      </c>
      <c r="D41" s="158">
        <v>1356.0998936237602</v>
      </c>
      <c r="E41" s="158">
        <v>1069.93171730729</v>
      </c>
      <c r="F41" s="156">
        <v>93613.131283749317</v>
      </c>
      <c r="G41" s="156">
        <v>96375.603426173024</v>
      </c>
      <c r="H41" s="156">
        <v>120638.90963285945</v>
      </c>
      <c r="I41" s="156">
        <v>108861.73304336707</v>
      </c>
      <c r="J41" s="156">
        <v>138222.16705266724</v>
      </c>
      <c r="K41" s="165"/>
      <c r="L41" s="165"/>
      <c r="M41" s="165"/>
      <c r="N41" s="165"/>
      <c r="O41" s="165"/>
    </row>
    <row r="42" spans="1:15" ht="15" thickBot="1" x14ac:dyDescent="0.4">
      <c r="A42" s="40" t="s">
        <v>2511</v>
      </c>
      <c r="B42" s="41">
        <v>4000</v>
      </c>
      <c r="C42" s="157">
        <v>1709</v>
      </c>
      <c r="D42" s="158">
        <v>1398.6570417640353</v>
      </c>
      <c r="E42" s="158">
        <v>1103.5083312481343</v>
      </c>
      <c r="F42" s="156">
        <v>95564.494864091146</v>
      </c>
      <c r="G42" s="156">
        <v>98397.799625551444</v>
      </c>
      <c r="H42" s="156">
        <v>123283.24188881957</v>
      </c>
      <c r="I42" s="156">
        <v>111204.08641241709</v>
      </c>
      <c r="J42" s="156">
        <v>141317.35206298134</v>
      </c>
      <c r="K42" s="165"/>
      <c r="L42" s="165"/>
      <c r="M42" s="165"/>
      <c r="N42" s="165"/>
      <c r="O42" s="165"/>
    </row>
    <row r="43" spans="1:15" ht="15" thickBot="1" x14ac:dyDescent="0.4">
      <c r="A43" s="30" t="s">
        <v>2512</v>
      </c>
      <c r="B43" s="42">
        <v>4100</v>
      </c>
      <c r="C43" s="157">
        <v>1757</v>
      </c>
      <c r="D43" s="158">
        <v>1437.9405631242889</v>
      </c>
      <c r="E43" s="158">
        <v>1134.5021287319905</v>
      </c>
      <c r="F43" s="156">
        <v>97736.767529000048</v>
      </c>
      <c r="G43" s="156">
        <v>100640.90490949681</v>
      </c>
      <c r="H43" s="156">
        <v>126148.4832293466</v>
      </c>
      <c r="I43" s="156">
        <v>113767.34886603411</v>
      </c>
      <c r="J43" s="156">
        <v>144633.44615786249</v>
      </c>
      <c r="K43" s="165"/>
      <c r="L43" s="165"/>
      <c r="M43" s="165"/>
      <c r="N43" s="165"/>
      <c r="O43" s="165"/>
    </row>
    <row r="44" spans="1:15" ht="15" thickBot="1" x14ac:dyDescent="0.4">
      <c r="A44" s="40" t="s">
        <v>2513</v>
      </c>
      <c r="B44" s="41">
        <v>4200</v>
      </c>
      <c r="C44" s="157">
        <v>1805</v>
      </c>
      <c r="D44" s="158">
        <v>1477.2240844845428</v>
      </c>
      <c r="E44" s="158">
        <v>1165.4959262158468</v>
      </c>
      <c r="F44" s="156">
        <v>99738.513883015097</v>
      </c>
      <c r="G44" s="156">
        <v>102713.48388254836</v>
      </c>
      <c r="H44" s="156">
        <v>128843.19825897989</v>
      </c>
      <c r="I44" s="156">
        <v>116160.08500875732</v>
      </c>
      <c r="J44" s="156">
        <v>147779.01394184981</v>
      </c>
      <c r="K44" s="165"/>
      <c r="L44" s="165"/>
      <c r="M44" s="165"/>
      <c r="N44" s="165"/>
      <c r="O44" s="165"/>
    </row>
    <row r="45" spans="1:15" ht="15" thickBot="1" x14ac:dyDescent="0.4">
      <c r="A45" s="30" t="s">
        <v>2514</v>
      </c>
      <c r="B45" s="42">
        <v>4300</v>
      </c>
      <c r="C45" s="157">
        <v>1853</v>
      </c>
      <c r="D45" s="158">
        <v>1516.5076058447967</v>
      </c>
      <c r="E45" s="158">
        <v>1196.4897236997033</v>
      </c>
      <c r="F45" s="156">
        <v>101751.88703095471</v>
      </c>
      <c r="G45" s="156">
        <v>104797.68964952449</v>
      </c>
      <c r="H45" s="156">
        <v>131549.54008253774</v>
      </c>
      <c r="I45" s="156">
        <v>118564.4479454051</v>
      </c>
      <c r="J45" s="156">
        <v>150936.20851976165</v>
      </c>
      <c r="K45" s="165"/>
      <c r="L45" s="165"/>
      <c r="M45" s="165"/>
      <c r="N45" s="165"/>
      <c r="O45" s="165"/>
    </row>
    <row r="46" spans="1:15" ht="15" thickBot="1" x14ac:dyDescent="0.4">
      <c r="A46" s="40" t="s">
        <v>2515</v>
      </c>
      <c r="B46" s="41">
        <v>4400</v>
      </c>
      <c r="C46" s="157">
        <v>1901</v>
      </c>
      <c r="D46" s="158">
        <v>1555.7911272050503</v>
      </c>
      <c r="E46" s="158">
        <v>1227.4835211835596</v>
      </c>
      <c r="F46" s="156">
        <v>103433.89655204384</v>
      </c>
      <c r="G46" s="156">
        <v>106550.53178965012</v>
      </c>
      <c r="H46" s="156">
        <v>133924.51827924504</v>
      </c>
      <c r="I46" s="156">
        <v>120637.44725520235</v>
      </c>
      <c r="J46" s="156">
        <v>153762.03947082307</v>
      </c>
      <c r="K46" s="165"/>
      <c r="L46" s="165"/>
      <c r="M46" s="165"/>
      <c r="N46" s="165"/>
      <c r="O46" s="165"/>
    </row>
    <row r="47" spans="1:15" ht="15" thickBot="1" x14ac:dyDescent="0.4">
      <c r="A47" s="30" t="s">
        <v>2516</v>
      </c>
      <c r="B47" s="42">
        <v>4500</v>
      </c>
      <c r="C47" s="157">
        <v>1952</v>
      </c>
      <c r="D47" s="158">
        <v>1597.5298686503199</v>
      </c>
      <c r="E47" s="158">
        <v>1260.4144310101569</v>
      </c>
      <c r="F47" s="156">
        <v>105542.22185036757</v>
      </c>
      <c r="G47" s="156">
        <v>108729.68970701034</v>
      </c>
      <c r="H47" s="156">
        <v>136725.81225318694</v>
      </c>
      <c r="I47" s="156">
        <v>123136.76234223423</v>
      </c>
      <c r="J47" s="156">
        <v>157014.18619911899</v>
      </c>
      <c r="K47" s="165"/>
      <c r="L47" s="165"/>
      <c r="M47" s="165"/>
      <c r="N47" s="165"/>
      <c r="O47" s="165"/>
    </row>
    <row r="48" spans="1:15" ht="15" thickBot="1" x14ac:dyDescent="0.4">
      <c r="A48" s="40" t="s">
        <v>2517</v>
      </c>
      <c r="B48" s="41">
        <v>4600</v>
      </c>
      <c r="C48" s="157">
        <v>2004</v>
      </c>
      <c r="D48" s="158">
        <v>1640.0870167905948</v>
      </c>
      <c r="E48" s="158">
        <v>1293.9910449510012</v>
      </c>
      <c r="F48" s="156">
        <v>107387.00648640076</v>
      </c>
      <c r="G48" s="156">
        <v>110645.30696208007</v>
      </c>
      <c r="H48" s="156">
        <v>139263.56556483841</v>
      </c>
      <c r="I48" s="156">
        <v>125372.53676697562</v>
      </c>
      <c r="J48" s="156">
        <v>160002.79226512447</v>
      </c>
      <c r="K48" s="165"/>
      <c r="L48" s="165"/>
      <c r="M48" s="165"/>
      <c r="N48" s="165"/>
      <c r="O48" s="165"/>
    </row>
    <row r="49" spans="1:15" ht="15" thickBot="1" x14ac:dyDescent="0.4">
      <c r="A49" s="30" t="s">
        <v>2518</v>
      </c>
      <c r="B49" s="42">
        <v>4700</v>
      </c>
      <c r="C49" s="157">
        <v>2052</v>
      </c>
      <c r="D49" s="158">
        <v>1679.3705381508487</v>
      </c>
      <c r="E49" s="158">
        <v>1324.9848424348577</v>
      </c>
      <c r="F49" s="156">
        <v>110272.38917868384</v>
      </c>
      <c r="G49" s="156">
        <v>113601.52227339963</v>
      </c>
      <c r="H49" s="156">
        <v>142841.9169327397</v>
      </c>
      <c r="I49" s="156">
        <v>128648.90924796679</v>
      </c>
      <c r="J49" s="156">
        <v>164031.99638737986</v>
      </c>
      <c r="K49" s="165"/>
      <c r="L49" s="165"/>
      <c r="M49" s="165"/>
      <c r="N49" s="165"/>
      <c r="O49" s="165"/>
    </row>
    <row r="50" spans="1:15" ht="15" thickBot="1" x14ac:dyDescent="0.4">
      <c r="A50" s="40" t="s">
        <v>2519</v>
      </c>
      <c r="B50" s="41">
        <v>4800</v>
      </c>
      <c r="C50" s="157">
        <v>2100</v>
      </c>
      <c r="D50" s="158">
        <v>1718.6540595111023</v>
      </c>
      <c r="E50" s="158">
        <v>1355.978639918714</v>
      </c>
      <c r="F50" s="156">
        <v>112107.4848197799</v>
      </c>
      <c r="G50" s="156">
        <v>115507.45053353222</v>
      </c>
      <c r="H50" s="156">
        <v>145369.98124945399</v>
      </c>
      <c r="I50" s="156">
        <v>130874.99467777103</v>
      </c>
      <c r="J50" s="156">
        <v>167010.91345844814</v>
      </c>
      <c r="K50" s="165"/>
      <c r="L50" s="165"/>
      <c r="M50" s="165"/>
      <c r="N50" s="165"/>
      <c r="O50" s="165"/>
    </row>
    <row r="51" spans="1:15" ht="15" thickBot="1" x14ac:dyDescent="0.4">
      <c r="A51" s="30" t="s">
        <v>2520</v>
      </c>
      <c r="B51" s="42">
        <v>4900</v>
      </c>
      <c r="C51" s="157">
        <v>2148</v>
      </c>
      <c r="D51" s="158">
        <v>1757.9375808713562</v>
      </c>
      <c r="E51" s="158">
        <v>1386.9724374025702</v>
      </c>
      <c r="F51" s="156">
        <v>114130.54696265671</v>
      </c>
      <c r="G51" s="156">
        <v>117601.3452954455</v>
      </c>
      <c r="H51" s="156">
        <v>148086.01206794896</v>
      </c>
      <c r="I51" s="156">
        <v>133289.04660935598</v>
      </c>
      <c r="J51" s="156">
        <v>170177.7970312972</v>
      </c>
      <c r="K51" s="165"/>
      <c r="L51" s="165"/>
      <c r="M51" s="165"/>
      <c r="N51" s="165"/>
      <c r="O51" s="165"/>
    </row>
    <row r="52" spans="1:15" ht="15" thickBot="1" x14ac:dyDescent="0.4">
      <c r="A52" s="40" t="s">
        <v>2521</v>
      </c>
      <c r="B52" s="41">
        <v>5000</v>
      </c>
      <c r="C52" s="157">
        <v>2196</v>
      </c>
      <c r="D52" s="158">
        <v>1797.2211022316101</v>
      </c>
      <c r="E52" s="158">
        <v>1417.9662348864265</v>
      </c>
      <c r="F52" s="156">
        <v>115847.43686551953</v>
      </c>
      <c r="G52" s="156">
        <v>119389.06781734488</v>
      </c>
      <c r="H52" s="156">
        <v>150495.87064643006</v>
      </c>
      <c r="I52" s="156">
        <v>135396.92630092701</v>
      </c>
      <c r="J52" s="156">
        <v>173038.50836413231</v>
      </c>
      <c r="K52" s="165"/>
      <c r="L52" s="165"/>
      <c r="M52" s="165"/>
      <c r="N52" s="165"/>
      <c r="O52" s="165"/>
    </row>
    <row r="53" spans="1:15" ht="15" thickBot="1" x14ac:dyDescent="0.4">
      <c r="A53" s="30" t="s">
        <v>2522</v>
      </c>
      <c r="B53" s="42">
        <v>5100</v>
      </c>
      <c r="C53" s="157">
        <v>2247</v>
      </c>
      <c r="D53" s="158">
        <v>1838.9598436768795</v>
      </c>
      <c r="E53" s="158">
        <v>1450.8971447130236</v>
      </c>
      <c r="F53" s="156">
        <v>117965.45115878039</v>
      </c>
      <c r="G53" s="156">
        <v>121577.91472964222</v>
      </c>
      <c r="H53" s="156">
        <v>153306.85361530908</v>
      </c>
      <c r="I53" s="156">
        <v>137905.93038289598</v>
      </c>
      <c r="J53" s="156">
        <v>176300.34408736537</v>
      </c>
      <c r="K53" s="165"/>
      <c r="L53" s="165"/>
      <c r="M53" s="165"/>
      <c r="N53" s="165"/>
      <c r="O53" s="165"/>
    </row>
    <row r="54" spans="1:15" ht="15" thickBot="1" x14ac:dyDescent="0.4">
      <c r="A54" s="40" t="s">
        <v>2523</v>
      </c>
      <c r="B54" s="41">
        <v>5200</v>
      </c>
      <c r="C54" s="157">
        <v>2299</v>
      </c>
      <c r="D54" s="158">
        <v>1881.5169918171543</v>
      </c>
      <c r="E54" s="158">
        <v>1484.4737586538681</v>
      </c>
      <c r="F54" s="156">
        <v>119436.24059023967</v>
      </c>
      <c r="G54" s="156">
        <v>123119.53678013801</v>
      </c>
      <c r="H54" s="156">
        <v>155470.61172238659</v>
      </c>
      <c r="I54" s="156">
        <v>139767.70960306338</v>
      </c>
      <c r="J54" s="156">
        <v>178914.95494879695</v>
      </c>
      <c r="K54" s="165"/>
      <c r="L54" s="165"/>
      <c r="M54" s="165"/>
      <c r="N54" s="165"/>
      <c r="O54" s="165"/>
    </row>
    <row r="55" spans="1:15" ht="15" thickBot="1" x14ac:dyDescent="0.4">
      <c r="A55" s="30" t="s">
        <v>2524</v>
      </c>
      <c r="B55" s="42">
        <v>5300</v>
      </c>
      <c r="C55" s="157">
        <v>2347</v>
      </c>
      <c r="D55" s="158">
        <v>1920.8005131774082</v>
      </c>
      <c r="E55" s="158">
        <v>1515.4675561377244</v>
      </c>
      <c r="F55" s="156">
        <v>124292.36485273892</v>
      </c>
      <c r="G55" s="156">
        <v>128046.49366167371</v>
      </c>
      <c r="H55" s="156">
        <v>161019.70466050392</v>
      </c>
      <c r="I55" s="156">
        <v>145014.82365427076</v>
      </c>
      <c r="J55" s="156">
        <v>184914.90064126841</v>
      </c>
      <c r="K55" s="165"/>
      <c r="L55" s="165"/>
      <c r="M55" s="165"/>
      <c r="N55" s="165"/>
      <c r="O55" s="165"/>
    </row>
    <row r="56" spans="1:15" ht="15" thickBot="1" x14ac:dyDescent="0.4">
      <c r="A56" s="40" t="s">
        <v>2525</v>
      </c>
      <c r="B56" s="41">
        <v>5400</v>
      </c>
      <c r="C56" s="157">
        <v>2395</v>
      </c>
      <c r="D56" s="158">
        <v>1960.0840345376621</v>
      </c>
      <c r="E56" s="158">
        <v>1546.4613536215807</v>
      </c>
      <c r="F56" s="156">
        <v>126185.59446345786</v>
      </c>
      <c r="G56" s="156">
        <v>130010.55589142922</v>
      </c>
      <c r="H56" s="156">
        <v>163605.90294684115</v>
      </c>
      <c r="I56" s="156">
        <v>147299.04305369788</v>
      </c>
      <c r="J56" s="156">
        <v>187951.95168195959</v>
      </c>
      <c r="K56" s="165"/>
      <c r="L56" s="165"/>
      <c r="M56" s="165"/>
      <c r="N56" s="165"/>
      <c r="O56" s="165"/>
    </row>
    <row r="57" spans="1:15" ht="15" thickBot="1" x14ac:dyDescent="0.4">
      <c r="A57" s="30" t="s">
        <v>2526</v>
      </c>
      <c r="B57" s="42">
        <v>5500</v>
      </c>
      <c r="C57" s="157">
        <v>2443</v>
      </c>
      <c r="D57" s="158">
        <v>1999.3675558979157</v>
      </c>
      <c r="E57" s="158">
        <v>1577.4551511054372</v>
      </c>
      <c r="F57" s="156">
        <v>128398.56090710274</v>
      </c>
      <c r="G57" s="156">
        <v>132294.3549541106</v>
      </c>
      <c r="H57" s="156">
        <v>166511.83806610428</v>
      </c>
      <c r="I57" s="156">
        <v>149902.99928605094</v>
      </c>
      <c r="J57" s="156">
        <v>191308.73955557676</v>
      </c>
      <c r="K57" s="165"/>
      <c r="L57" s="165"/>
      <c r="M57" s="165"/>
      <c r="N57" s="165"/>
      <c r="O57" s="165"/>
    </row>
    <row r="58" spans="1:15" ht="15" thickBot="1" x14ac:dyDescent="0.4">
      <c r="A58" s="40" t="s">
        <v>2527</v>
      </c>
      <c r="B58" s="41">
        <v>5600</v>
      </c>
      <c r="C58" s="157">
        <v>2491</v>
      </c>
      <c r="D58" s="158">
        <v>2038.6510772581694</v>
      </c>
      <c r="E58" s="158">
        <v>1608.4489485892934</v>
      </c>
      <c r="F58" s="156">
        <v>130311.16850769604</v>
      </c>
      <c r="G58" s="156">
        <v>134277.79517374042</v>
      </c>
      <c r="H58" s="156">
        <v>169117.41434231575</v>
      </c>
      <c r="I58" s="156">
        <v>152206.5966753524</v>
      </c>
      <c r="J58" s="156">
        <v>194365.16858614233</v>
      </c>
      <c r="K58" s="165"/>
      <c r="L58" s="165"/>
      <c r="M58" s="165"/>
      <c r="N58" s="165"/>
      <c r="O58" s="165"/>
    </row>
    <row r="59" spans="1:15" ht="15" thickBot="1" x14ac:dyDescent="0.4">
      <c r="A59" s="30" t="s">
        <v>2528</v>
      </c>
      <c r="B59" s="42">
        <v>5700</v>
      </c>
      <c r="C59" s="157">
        <v>2543</v>
      </c>
      <c r="D59" s="158">
        <v>2081.2082253984445</v>
      </c>
      <c r="E59" s="158">
        <v>1642.0255625301379</v>
      </c>
      <c r="F59" s="156">
        <v>132708.22585514683</v>
      </c>
      <c r="G59" s="156">
        <v>136745.68514022767</v>
      </c>
      <c r="H59" s="156">
        <v>172207.44036538474</v>
      </c>
      <c r="I59" s="156">
        <v>154994.64381151128</v>
      </c>
      <c r="J59" s="156">
        <v>197906.04736356539</v>
      </c>
      <c r="K59" s="165"/>
      <c r="L59" s="165"/>
      <c r="M59" s="165"/>
      <c r="N59" s="165"/>
      <c r="O59" s="165"/>
    </row>
    <row r="60" spans="1:15" ht="15" thickBot="1" x14ac:dyDescent="0.4">
      <c r="A60" s="40" t="s">
        <v>2529</v>
      </c>
      <c r="B60" s="41">
        <v>5800</v>
      </c>
      <c r="C60" s="157">
        <v>2594</v>
      </c>
      <c r="D60" s="158">
        <v>2122.9469668437137</v>
      </c>
      <c r="E60" s="158">
        <v>1674.956472356735</v>
      </c>
      <c r="F60" s="156">
        <v>134491.00092358229</v>
      </c>
      <c r="G60" s="156">
        <v>138599.29282769962</v>
      </c>
      <c r="H60" s="156">
        <v>174683.18410943844</v>
      </c>
      <c r="I60" s="156">
        <v>157168.40866865488</v>
      </c>
      <c r="J60" s="156">
        <v>200832.64386197305</v>
      </c>
      <c r="K60" s="165"/>
      <c r="L60" s="165"/>
      <c r="M60" s="165"/>
      <c r="N60" s="165"/>
      <c r="O60" s="165"/>
    </row>
    <row r="61" spans="1:15" ht="15" thickBot="1" x14ac:dyDescent="0.4">
      <c r="A61" s="30" t="s">
        <v>2530</v>
      </c>
      <c r="B61" s="42">
        <v>5900</v>
      </c>
      <c r="C61" s="157">
        <v>2642</v>
      </c>
      <c r="D61" s="158">
        <v>2162.2304882039675</v>
      </c>
      <c r="E61" s="158">
        <v>1705.9502698405913</v>
      </c>
      <c r="F61" s="156">
        <v>136750.47454292548</v>
      </c>
      <c r="G61" s="156">
        <v>140929.59906607933</v>
      </c>
      <c r="H61" s="156">
        <v>177635.62640439987</v>
      </c>
      <c r="I61" s="156">
        <v>159818.87207670623</v>
      </c>
      <c r="J61" s="156">
        <v>204235.93891128851</v>
      </c>
      <c r="K61" s="165"/>
      <c r="L61" s="165"/>
      <c r="M61" s="165"/>
      <c r="N61" s="165"/>
      <c r="O61" s="165"/>
    </row>
    <row r="62" spans="1:15" ht="15" thickBot="1" x14ac:dyDescent="0.4">
      <c r="A62" s="45" t="s">
        <v>2531</v>
      </c>
      <c r="B62" s="46">
        <v>6000</v>
      </c>
      <c r="C62" s="157">
        <v>2690</v>
      </c>
      <c r="D62" s="158">
        <v>2201.5140095642214</v>
      </c>
      <c r="E62" s="158">
        <v>1736.9440673244476</v>
      </c>
      <c r="F62" s="156">
        <v>138329.78071768087</v>
      </c>
      <c r="G62" s="156">
        <v>142579.73785987121</v>
      </c>
      <c r="H62" s="156">
        <v>179907.90125477337</v>
      </c>
      <c r="I62" s="156">
        <v>161789.16804016975</v>
      </c>
      <c r="J62" s="156">
        <v>206959.06651601614</v>
      </c>
      <c r="K62" s="165"/>
      <c r="L62" s="165"/>
      <c r="M62" s="165"/>
      <c r="N62" s="165"/>
      <c r="O62" s="165"/>
    </row>
    <row r="64" spans="1:15" ht="13" x14ac:dyDescent="0.3">
      <c r="A64" s="56" t="s">
        <v>1162</v>
      </c>
      <c r="B64" s="56"/>
      <c r="C64" s="56"/>
      <c r="D64" s="56"/>
      <c r="E64" s="56"/>
      <c r="F64" s="56"/>
      <c r="G64" s="5"/>
      <c r="H64" s="5"/>
      <c r="I64" s="5"/>
      <c r="J64" s="5"/>
    </row>
    <row r="65" spans="1:11" s="3" customFormat="1" ht="13" x14ac:dyDescent="0.3">
      <c r="A65" s="56" t="s">
        <v>1156</v>
      </c>
      <c r="B65" s="56"/>
      <c r="C65" s="56"/>
      <c r="D65" s="56"/>
      <c r="E65" s="56"/>
      <c r="F65" s="56"/>
      <c r="G65" s="5"/>
      <c r="H65" s="5"/>
      <c r="I65" s="5"/>
      <c r="J65" s="5"/>
      <c r="K65" s="53"/>
    </row>
    <row r="66" spans="1:11" ht="13" x14ac:dyDescent="0.3">
      <c r="A66" s="56" t="s">
        <v>1148</v>
      </c>
    </row>
    <row r="84" spans="3:10" x14ac:dyDescent="0.2">
      <c r="C84" s="7"/>
      <c r="D84" s="7"/>
      <c r="E84" s="12"/>
      <c r="F84" s="12"/>
      <c r="G84" s="12"/>
      <c r="H84" s="12"/>
      <c r="I84" s="7"/>
      <c r="J84" s="12"/>
    </row>
    <row r="85" spans="3:10" x14ac:dyDescent="0.2">
      <c r="C85" s="29"/>
      <c r="D85" s="29"/>
      <c r="E85" s="29"/>
      <c r="F85" s="29"/>
      <c r="G85" s="29"/>
      <c r="H85" s="29"/>
      <c r="I85" s="29"/>
      <c r="J85" s="29"/>
    </row>
  </sheetData>
  <mergeCells count="97">
    <mergeCell ref="AB2:AC2"/>
    <mergeCell ref="A1:J1"/>
    <mergeCell ref="A2:B2"/>
    <mergeCell ref="C2:D2"/>
    <mergeCell ref="L2:M2"/>
    <mergeCell ref="N2:O2"/>
    <mergeCell ref="P2:Q2"/>
    <mergeCell ref="R2:S2"/>
    <mergeCell ref="T2:U2"/>
    <mergeCell ref="V2:W2"/>
    <mergeCell ref="X2:Y2"/>
    <mergeCell ref="Z2:AA2"/>
    <mergeCell ref="AZ2:BA2"/>
    <mergeCell ref="AD2:AE2"/>
    <mergeCell ref="AF2:AG2"/>
    <mergeCell ref="AH2:AI2"/>
    <mergeCell ref="AJ2:AK2"/>
    <mergeCell ref="AL2:AM2"/>
    <mergeCell ref="AN2:AO2"/>
    <mergeCell ref="AP2:AQ2"/>
    <mergeCell ref="AR2:AS2"/>
    <mergeCell ref="AT2:AU2"/>
    <mergeCell ref="AV2:AW2"/>
    <mergeCell ref="AX2:AY2"/>
    <mergeCell ref="BX2:BY2"/>
    <mergeCell ref="BB2:BC2"/>
    <mergeCell ref="BD2:BE2"/>
    <mergeCell ref="BF2:BG2"/>
    <mergeCell ref="BH2:BI2"/>
    <mergeCell ref="BJ2:BK2"/>
    <mergeCell ref="BL2:BM2"/>
    <mergeCell ref="BN2:BO2"/>
    <mergeCell ref="BP2:BQ2"/>
    <mergeCell ref="BR2:BS2"/>
    <mergeCell ref="BT2:BU2"/>
    <mergeCell ref="BV2:BW2"/>
    <mergeCell ref="CV2:CW2"/>
    <mergeCell ref="BZ2:CA2"/>
    <mergeCell ref="CB2:CC2"/>
    <mergeCell ref="CD2:CE2"/>
    <mergeCell ref="CF2:CG2"/>
    <mergeCell ref="CH2:CI2"/>
    <mergeCell ref="CJ2:CK2"/>
    <mergeCell ref="CL2:CM2"/>
    <mergeCell ref="CN2:CO2"/>
    <mergeCell ref="CP2:CQ2"/>
    <mergeCell ref="CR2:CS2"/>
    <mergeCell ref="CT2:CU2"/>
    <mergeCell ref="DT2:DU2"/>
    <mergeCell ref="CX2:CY2"/>
    <mergeCell ref="CZ2:DA2"/>
    <mergeCell ref="DB2:DC2"/>
    <mergeCell ref="DD2:DE2"/>
    <mergeCell ref="DF2:DG2"/>
    <mergeCell ref="DH2:DI2"/>
    <mergeCell ref="DJ2:DK2"/>
    <mergeCell ref="DL2:DM2"/>
    <mergeCell ref="DN2:DO2"/>
    <mergeCell ref="DP2:DQ2"/>
    <mergeCell ref="DR2:DS2"/>
    <mergeCell ref="DX2:DY2"/>
    <mergeCell ref="DZ2:EA2"/>
    <mergeCell ref="EB2:EC2"/>
    <mergeCell ref="ED2:EE2"/>
    <mergeCell ref="EF2:EG2"/>
    <mergeCell ref="FV2:FW2"/>
    <mergeCell ref="A3:G3"/>
    <mergeCell ref="A5:A7"/>
    <mergeCell ref="B5:B7"/>
    <mergeCell ref="C5:E5"/>
    <mergeCell ref="F5:J5"/>
    <mergeCell ref="C6:C7"/>
    <mergeCell ref="D6:D7"/>
    <mergeCell ref="FF2:FG2"/>
    <mergeCell ref="FH2:FI2"/>
    <mergeCell ref="FJ2:FK2"/>
    <mergeCell ref="FL2:FM2"/>
    <mergeCell ref="FN2:FO2"/>
    <mergeCell ref="FP2:FQ2"/>
    <mergeCell ref="ET2:EU2"/>
    <mergeCell ref="EV2:EW2"/>
    <mergeCell ref="E6:E7"/>
    <mergeCell ref="F6:G6"/>
    <mergeCell ref="I6:J6"/>
    <mergeCell ref="FR2:FS2"/>
    <mergeCell ref="FT2:FU2"/>
    <mergeCell ref="EX2:EY2"/>
    <mergeCell ref="EZ2:FA2"/>
    <mergeCell ref="FB2:FC2"/>
    <mergeCell ref="FD2:FE2"/>
    <mergeCell ref="EH2:EI2"/>
    <mergeCell ref="EJ2:EK2"/>
    <mergeCell ref="EL2:EM2"/>
    <mergeCell ref="EN2:EO2"/>
    <mergeCell ref="EP2:EQ2"/>
    <mergeCell ref="ER2:ES2"/>
    <mergeCell ref="DV2:DW2"/>
  </mergeCells>
  <conditionalFormatting sqref="C8:C62">
    <cfRule type="expression" dxfId="96" priority="2">
      <formula>MOD(ROW(XFD65535),2)=0</formula>
    </cfRule>
  </conditionalFormatting>
  <conditionalFormatting sqref="D8:E62">
    <cfRule type="expression" dxfId="95" priority="1">
      <formula>MOD(ROW(),2)</formula>
    </cfRule>
  </conditionalFormatting>
  <conditionalFormatting sqref="F8:J62">
    <cfRule type="expression" dxfId="94" priority="4" stopIfTrue="1">
      <formula>MOD(ROW(D1),2)=0</formula>
    </cfRule>
  </conditionalFormatting>
  <hyperlinks>
    <hyperlink ref="J2" r:id="rId1" xr:uid="{D9529F0E-B4B6-4DA1-BFC8-FD7F983BD375}"/>
    <hyperlink ref="J3" r:id="rId2" xr:uid="{6B6BE78A-37CE-4C63-9176-F8488D26B736}"/>
  </hyperlinks>
  <pageMargins left="0.75" right="0.75" top="1" bottom="1" header="0.5" footer="0.5"/>
  <pageSetup paperSize="9" scale="59" orientation="portrait" r:id="rId3"/>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66"/>
  <sheetViews>
    <sheetView zoomScale="70" zoomScaleNormal="70" workbookViewId="0">
      <selection activeCell="C8" sqref="C8:E62"/>
    </sheetView>
  </sheetViews>
  <sheetFormatPr defaultRowHeight="12.5" x14ac:dyDescent="0.25"/>
  <cols>
    <col min="3" max="3" width="8.7265625" customWidth="1"/>
    <col min="5" max="5" width="8.7265625" customWidth="1"/>
    <col min="6" max="10" width="14.81640625" customWidth="1"/>
  </cols>
  <sheetData>
    <row r="1" spans="1:10" ht="14" x14ac:dyDescent="0.25">
      <c r="A1" s="265" t="s">
        <v>790</v>
      </c>
      <c r="B1" s="250"/>
      <c r="C1" s="250"/>
      <c r="D1" s="250"/>
      <c r="E1" s="250"/>
      <c r="F1" s="250"/>
      <c r="G1" s="250"/>
      <c r="H1" s="250"/>
      <c r="I1" s="250"/>
      <c r="J1" s="250"/>
    </row>
    <row r="2" spans="1:10" ht="15.5" x14ac:dyDescent="0.3">
      <c r="A2" s="247"/>
      <c r="B2" s="248"/>
      <c r="C2" s="247"/>
      <c r="D2" s="248"/>
      <c r="E2" s="137"/>
      <c r="F2" s="117"/>
      <c r="G2" s="63"/>
      <c r="H2" s="63"/>
      <c r="I2" s="64"/>
      <c r="J2" s="63" t="s">
        <v>786</v>
      </c>
    </row>
    <row r="3" spans="1:10" ht="15.5" x14ac:dyDescent="0.35">
      <c r="A3" s="249" t="s">
        <v>1395</v>
      </c>
      <c r="B3" s="250"/>
      <c r="C3" s="250"/>
      <c r="D3" s="250"/>
      <c r="E3" s="250"/>
      <c r="F3" s="250"/>
      <c r="G3" s="250"/>
      <c r="H3" s="94"/>
      <c r="I3" s="63"/>
      <c r="J3" s="65" t="s">
        <v>789</v>
      </c>
    </row>
    <row r="4" spans="1:10" ht="13" thickBot="1" x14ac:dyDescent="0.3">
      <c r="A4" s="6"/>
      <c r="B4" s="14"/>
      <c r="C4" s="14"/>
      <c r="D4" s="14"/>
      <c r="E4" s="14"/>
      <c r="F4" s="57"/>
      <c r="G4" s="14"/>
      <c r="H4" s="14"/>
      <c r="I4" s="17"/>
      <c r="J4" s="17"/>
    </row>
    <row r="5" spans="1:10" ht="25" customHeight="1" thickBot="1" x14ac:dyDescent="0.3">
      <c r="A5" s="251" t="s">
        <v>395</v>
      </c>
      <c r="B5" s="254" t="s">
        <v>787</v>
      </c>
      <c r="C5" s="257" t="s">
        <v>778</v>
      </c>
      <c r="D5" s="258"/>
      <c r="E5" s="259"/>
      <c r="F5" s="260" t="s">
        <v>782</v>
      </c>
      <c r="G5" s="260"/>
      <c r="H5" s="260"/>
      <c r="I5" s="260" t="s">
        <v>781</v>
      </c>
      <c r="J5" s="254"/>
    </row>
    <row r="6" spans="1:10" ht="65" x14ac:dyDescent="0.25">
      <c r="A6" s="252"/>
      <c r="B6" s="255"/>
      <c r="C6" s="261" t="s">
        <v>779</v>
      </c>
      <c r="D6" s="263" t="s">
        <v>1157</v>
      </c>
      <c r="E6" s="241" t="s">
        <v>788</v>
      </c>
      <c r="F6" s="243" t="s">
        <v>1280</v>
      </c>
      <c r="G6" s="244"/>
      <c r="H6" s="111" t="s">
        <v>1281</v>
      </c>
      <c r="I6" s="245" t="s">
        <v>1282</v>
      </c>
      <c r="J6" s="246"/>
    </row>
    <row r="7" spans="1:10" ht="52.5" thickBot="1" x14ac:dyDescent="0.3">
      <c r="A7" s="253"/>
      <c r="B7" s="256"/>
      <c r="C7" s="262"/>
      <c r="D7" s="264"/>
      <c r="E7" s="242"/>
      <c r="F7" s="49" t="s">
        <v>780</v>
      </c>
      <c r="G7" s="50" t="s">
        <v>783</v>
      </c>
      <c r="H7" s="112" t="s">
        <v>1167</v>
      </c>
      <c r="I7" s="113" t="s">
        <v>784</v>
      </c>
      <c r="J7" s="50" t="s">
        <v>785</v>
      </c>
    </row>
    <row r="8" spans="1:10" ht="15" thickBot="1" x14ac:dyDescent="0.4">
      <c r="A8" s="47" t="s">
        <v>1396</v>
      </c>
      <c r="B8" s="127">
        <v>600</v>
      </c>
      <c r="C8" s="163">
        <v>423.52199999999999</v>
      </c>
      <c r="D8" s="163">
        <v>346.6132402820291</v>
      </c>
      <c r="E8" s="163">
        <v>273.46989787412076</v>
      </c>
      <c r="F8" s="156">
        <v>32229.219286717176</v>
      </c>
      <c r="G8" s="156">
        <v>32852.512088579671</v>
      </c>
      <c r="H8" s="156">
        <v>36811.484740829677</v>
      </c>
      <c r="I8" s="156">
        <v>34297.864294473417</v>
      </c>
      <c r="J8" s="156">
        <v>40585.596273367184</v>
      </c>
    </row>
    <row r="9" spans="1:10" ht="15" thickBot="1" x14ac:dyDescent="0.4">
      <c r="A9" s="43" t="s">
        <v>1397</v>
      </c>
      <c r="B9" s="89">
        <f t="shared" ref="B9:B33" si="0">B8+100</f>
        <v>700</v>
      </c>
      <c r="C9" s="163">
        <v>548.65350000000001</v>
      </c>
      <c r="D9" s="163">
        <v>449.02169763808314</v>
      </c>
      <c r="E9" s="163">
        <v>354.26782224602005</v>
      </c>
      <c r="F9" s="156">
        <v>35209.56751460785</v>
      </c>
      <c r="G9" s="156">
        <v>35936.742450114099</v>
      </c>
      <c r="H9" s="156">
        <v>40555.543877739095</v>
      </c>
      <c r="I9" s="156">
        <v>37622.986690323472</v>
      </c>
      <c r="J9" s="156">
        <v>44958.673999032857</v>
      </c>
    </row>
    <row r="10" spans="1:10" ht="15" thickBot="1" x14ac:dyDescent="0.4">
      <c r="A10" s="47" t="s">
        <v>1398</v>
      </c>
      <c r="B10" s="87">
        <f t="shared" si="0"/>
        <v>800</v>
      </c>
      <c r="C10" s="163">
        <v>683.41050000000007</v>
      </c>
      <c r="D10" s="163">
        <v>559.30772863691061</v>
      </c>
      <c r="E10" s="163">
        <v>441.28097156960388</v>
      </c>
      <c r="F10" s="156">
        <v>38175.080917714389</v>
      </c>
      <c r="G10" s="156">
        <v>39006.137986864385</v>
      </c>
      <c r="H10" s="156">
        <v>44284.768189864386</v>
      </c>
      <c r="I10" s="156">
        <v>40933.274261389386</v>
      </c>
      <c r="J10" s="156">
        <v>49316.916899914388</v>
      </c>
    </row>
    <row r="11" spans="1:10" ht="15" thickBot="1" x14ac:dyDescent="0.4">
      <c r="A11" s="43" t="s">
        <v>1399</v>
      </c>
      <c r="B11" s="89">
        <f t="shared" si="0"/>
        <v>900</v>
      </c>
      <c r="C11" s="163">
        <v>808.54200000000003</v>
      </c>
      <c r="D11" s="163">
        <v>661.71618599296471</v>
      </c>
      <c r="E11" s="163">
        <v>522.07889594150311</v>
      </c>
      <c r="F11" s="156">
        <v>42099.29487249675</v>
      </c>
      <c r="G11" s="156">
        <v>43034.234075290507</v>
      </c>
      <c r="H11" s="156">
        <v>48972.693053665498</v>
      </c>
      <c r="I11" s="156">
        <v>45202.262384131136</v>
      </c>
      <c r="J11" s="156">
        <v>54633.860352471747</v>
      </c>
    </row>
    <row r="12" spans="1:10" ht="15" thickBot="1" x14ac:dyDescent="0.4">
      <c r="A12" s="47" t="s">
        <v>1400</v>
      </c>
      <c r="B12" s="87">
        <f t="shared" si="0"/>
        <v>1000</v>
      </c>
      <c r="C12" s="163">
        <v>933.67349999999999</v>
      </c>
      <c r="D12" s="163">
        <v>764.12464334901858</v>
      </c>
      <c r="E12" s="163">
        <v>602.8768203134025</v>
      </c>
      <c r="F12" s="156">
        <v>45895.558463515801</v>
      </c>
      <c r="G12" s="156">
        <v>46934.379799953305</v>
      </c>
      <c r="H12" s="156">
        <v>53532.667553703301</v>
      </c>
      <c r="I12" s="156">
        <v>49343.300143109547</v>
      </c>
      <c r="J12" s="156">
        <v>59822.853441265797</v>
      </c>
    </row>
    <row r="13" spans="1:10" ht="15" thickBot="1" x14ac:dyDescent="0.4">
      <c r="A13" s="43" t="s">
        <v>1401</v>
      </c>
      <c r="B13" s="89">
        <f t="shared" si="0"/>
        <v>1100</v>
      </c>
      <c r="C13" s="163">
        <v>1068.4305000000002</v>
      </c>
      <c r="D13" s="163">
        <v>874.41067434784611</v>
      </c>
      <c r="E13" s="163">
        <v>689.88996963698651</v>
      </c>
      <c r="F13" s="156">
        <v>49699.239466926934</v>
      </c>
      <c r="G13" s="156">
        <v>50841.942937008156</v>
      </c>
      <c r="H13" s="156">
        <v>58100.059466133163</v>
      </c>
      <c r="I13" s="156">
        <v>53491.75531448004</v>
      </c>
      <c r="J13" s="156">
        <v>65019.263942451937</v>
      </c>
    </row>
    <row r="14" spans="1:10" ht="15" thickBot="1" x14ac:dyDescent="0.4">
      <c r="A14" s="47" t="s">
        <v>1402</v>
      </c>
      <c r="B14" s="87">
        <f t="shared" si="0"/>
        <v>1200</v>
      </c>
      <c r="C14" s="163">
        <v>1193.5619999999999</v>
      </c>
      <c r="D14" s="163">
        <v>976.81913170390021</v>
      </c>
      <c r="E14" s="163">
        <v>770.68789400888568</v>
      </c>
      <c r="F14" s="156">
        <v>53714.316723512202</v>
      </c>
      <c r="G14" s="156">
        <v>54960.902327237214</v>
      </c>
      <c r="H14" s="156">
        <v>62878.847631737211</v>
      </c>
      <c r="I14" s="156">
        <v>57851.606739024697</v>
      </c>
      <c r="J14" s="156">
        <v>70427.07069681221</v>
      </c>
    </row>
    <row r="15" spans="1:10" ht="15" thickBot="1" x14ac:dyDescent="0.4">
      <c r="A15" s="43" t="s">
        <v>1403</v>
      </c>
      <c r="B15" s="89">
        <f t="shared" si="0"/>
        <v>1300</v>
      </c>
      <c r="C15" s="163">
        <v>1318.6935000000001</v>
      </c>
      <c r="D15" s="163">
        <v>1079.2275890599542</v>
      </c>
      <c r="E15" s="163">
        <v>851.48581838078508</v>
      </c>
      <c r="F15" s="156">
        <v>57601.443616334189</v>
      </c>
      <c r="G15" s="156">
        <v>58951.911353702933</v>
      </c>
      <c r="H15" s="156">
        <v>67529.685433577935</v>
      </c>
      <c r="I15" s="156">
        <v>62083.507799806073</v>
      </c>
      <c r="J15" s="156">
        <v>75706.927087409189</v>
      </c>
    </row>
    <row r="16" spans="1:10" ht="15" thickBot="1" x14ac:dyDescent="0.4">
      <c r="A16" s="47" t="s">
        <v>1404</v>
      </c>
      <c r="B16" s="87">
        <f t="shared" si="0"/>
        <v>1400</v>
      </c>
      <c r="C16" s="163">
        <v>1453.4505000000001</v>
      </c>
      <c r="D16" s="163">
        <v>1189.513620058782</v>
      </c>
      <c r="E16" s="163">
        <v>938.49896770436897</v>
      </c>
      <c r="F16" s="156">
        <v>61913.21736860252</v>
      </c>
      <c r="G16" s="156">
        <v>63367.567239615026</v>
      </c>
      <c r="H16" s="156">
        <v>72605.17009486504</v>
      </c>
      <c r="I16" s="156">
        <v>66740.055720033764</v>
      </c>
      <c r="J16" s="156">
        <v>81411.430337452519</v>
      </c>
    </row>
    <row r="17" spans="1:10" ht="15" thickBot="1" x14ac:dyDescent="0.4">
      <c r="A17" s="43" t="s">
        <v>1405</v>
      </c>
      <c r="B17" s="89">
        <f t="shared" si="0"/>
        <v>1500</v>
      </c>
      <c r="C17" s="163">
        <v>1578.5820000000001</v>
      </c>
      <c r="D17" s="163">
        <v>1291.9220774148359</v>
      </c>
      <c r="E17" s="163">
        <v>1019.2968920762681</v>
      </c>
      <c r="F17" s="156">
        <v>66167.506174832277</v>
      </c>
      <c r="G17" s="156">
        <v>67725.73817948853</v>
      </c>
      <c r="H17" s="156">
        <v>77623.169810113526</v>
      </c>
      <c r="I17" s="156">
        <v>71339.118694222911</v>
      </c>
      <c r="J17" s="156">
        <v>87058.448641457275</v>
      </c>
    </row>
    <row r="18" spans="1:10" ht="15" thickBot="1" x14ac:dyDescent="0.4">
      <c r="A18" s="47" t="s">
        <v>1406</v>
      </c>
      <c r="B18" s="87">
        <f t="shared" si="0"/>
        <v>1600</v>
      </c>
      <c r="C18" s="163">
        <v>1703.7135000000001</v>
      </c>
      <c r="D18" s="163">
        <v>1394.3305347708899</v>
      </c>
      <c r="E18" s="163">
        <v>1100.0948164481674</v>
      </c>
      <c r="F18" s="156">
        <v>70095.428835810657</v>
      </c>
      <c r="G18" s="156">
        <v>71757.542974110649</v>
      </c>
      <c r="H18" s="156">
        <v>82314.803380110679</v>
      </c>
      <c r="I18" s="156">
        <v>75611.815523160651</v>
      </c>
      <c r="J18" s="156">
        <v>92379.100800210668</v>
      </c>
    </row>
    <row r="19" spans="1:10" ht="15" thickBot="1" x14ac:dyDescent="0.4">
      <c r="A19" s="43" t="s">
        <v>1407</v>
      </c>
      <c r="B19" s="89">
        <f t="shared" si="0"/>
        <v>1700</v>
      </c>
      <c r="C19" s="163">
        <v>1838.4705000000001</v>
      </c>
      <c r="D19" s="163">
        <v>1504.6165657697172</v>
      </c>
      <c r="E19" s="163">
        <v>1187.1079657717514</v>
      </c>
      <c r="F19" s="156">
        <v>73886.129367535672</v>
      </c>
      <c r="G19" s="156">
        <v>75652.125639479418</v>
      </c>
      <c r="H19" s="156">
        <v>86869.214820854409</v>
      </c>
      <c r="I19" s="156">
        <v>79747.29022284504</v>
      </c>
      <c r="J19" s="156">
        <v>97562.530829710638</v>
      </c>
    </row>
    <row r="20" spans="1:10" ht="15" thickBot="1" x14ac:dyDescent="0.4">
      <c r="A20" s="47" t="s">
        <v>1408</v>
      </c>
      <c r="B20" s="87">
        <f t="shared" si="0"/>
        <v>1800</v>
      </c>
      <c r="C20" s="163">
        <v>1963.6020000000003</v>
      </c>
      <c r="D20" s="163">
        <v>1607.0250231257714</v>
      </c>
      <c r="E20" s="163">
        <v>1267.9058901436508</v>
      </c>
      <c r="F20" s="156">
        <v>78053.263578158512</v>
      </c>
      <c r="G20" s="156">
        <v>79923.141983745983</v>
      </c>
      <c r="H20" s="156">
        <v>91800.059940496008</v>
      </c>
      <c r="I20" s="156">
        <v>84259.19860142727</v>
      </c>
      <c r="J20" s="156">
        <v>103122.39453810849</v>
      </c>
    </row>
    <row r="21" spans="1:10" ht="15" thickBot="1" x14ac:dyDescent="0.4">
      <c r="A21" s="43" t="s">
        <v>1409</v>
      </c>
      <c r="B21" s="89">
        <f t="shared" si="0"/>
        <v>1900</v>
      </c>
      <c r="C21" s="163">
        <v>2088.7334999999998</v>
      </c>
      <c r="D21" s="163">
        <v>1709.4334804818254</v>
      </c>
      <c r="E21" s="163">
        <v>1348.70381451555</v>
      </c>
      <c r="F21" s="156">
        <v>82222.252141879377</v>
      </c>
      <c r="G21" s="156">
        <v>84196.012681110602</v>
      </c>
      <c r="H21" s="156">
        <v>96732.759413235632</v>
      </c>
      <c r="I21" s="156">
        <v>88772.96133310748</v>
      </c>
      <c r="J21" s="156">
        <v>108684.11259960437</v>
      </c>
    </row>
    <row r="22" spans="1:10" ht="15" thickBot="1" x14ac:dyDescent="0.4">
      <c r="A22" s="47" t="s">
        <v>1410</v>
      </c>
      <c r="B22" s="87">
        <f t="shared" si="0"/>
        <v>2000</v>
      </c>
      <c r="C22" s="163">
        <v>2223.4904999999999</v>
      </c>
      <c r="D22" s="163">
        <v>1819.7195114806527</v>
      </c>
      <c r="E22" s="163">
        <v>1435.7169638391338</v>
      </c>
      <c r="F22" s="156">
        <v>86172.427040034017</v>
      </c>
      <c r="G22" s="156">
        <v>88250.069712908997</v>
      </c>
      <c r="H22" s="156">
        <v>101446.64522040902</v>
      </c>
      <c r="I22" s="156">
        <v>93067.910399221524</v>
      </c>
      <c r="J22" s="156">
        <v>114027.01699553401</v>
      </c>
    </row>
    <row r="23" spans="1:10" ht="15" thickBot="1" x14ac:dyDescent="0.4">
      <c r="A23" s="43" t="s">
        <v>1411</v>
      </c>
      <c r="B23" s="89">
        <f t="shared" si="0"/>
        <v>2100</v>
      </c>
      <c r="C23" s="163">
        <v>2348.6220000000003</v>
      </c>
      <c r="D23" s="163">
        <v>1922.1279688367069</v>
      </c>
      <c r="E23" s="163">
        <v>1516.5148882110334</v>
      </c>
      <c r="F23" s="156">
        <v>90819.838703043788</v>
      </c>
      <c r="G23" s="156">
        <v>93001.363509562507</v>
      </c>
      <c r="H23" s="156">
        <v>106857.76779243752</v>
      </c>
      <c r="I23" s="156">
        <v>98060.096230190655</v>
      </c>
      <c r="J23" s="156">
        <v>120067.15815631879</v>
      </c>
    </row>
    <row r="24" spans="1:10" ht="15" thickBot="1" x14ac:dyDescent="0.4">
      <c r="A24" s="47" t="s">
        <v>1412</v>
      </c>
      <c r="B24" s="87">
        <f t="shared" si="0"/>
        <v>2200</v>
      </c>
      <c r="C24" s="163">
        <v>2473.7534999999998</v>
      </c>
      <c r="D24" s="163">
        <v>2024.5364261927609</v>
      </c>
      <c r="E24" s="163">
        <v>1597.3128125829323</v>
      </c>
      <c r="F24" s="156">
        <v>94640.208884337088</v>
      </c>
      <c r="G24" s="156">
        <v>96925.61582449956</v>
      </c>
      <c r="H24" s="156">
        <v>111441.84888274957</v>
      </c>
      <c r="I24" s="156">
        <v>102225.24057944331</v>
      </c>
      <c r="J24" s="156">
        <v>125280.25783538709</v>
      </c>
    </row>
    <row r="25" spans="1:10" ht="15" thickBot="1" x14ac:dyDescent="0.4">
      <c r="A25" s="43" t="s">
        <v>1413</v>
      </c>
      <c r="B25" s="89">
        <f t="shared" si="0"/>
        <v>2300</v>
      </c>
      <c r="C25" s="163">
        <v>2608.5105000000003</v>
      </c>
      <c r="D25" s="163">
        <v>2134.8224571915889</v>
      </c>
      <c r="E25" s="163">
        <v>1684.3259619065166</v>
      </c>
      <c r="F25" s="156">
        <v>98445.744240846238</v>
      </c>
      <c r="G25" s="156">
        <v>100835.03331465248</v>
      </c>
      <c r="H25" s="156">
        <v>116011.09514827748</v>
      </c>
      <c r="I25" s="156">
        <v>106375.55010391188</v>
      </c>
      <c r="J25" s="156">
        <v>130478.52268967126</v>
      </c>
    </row>
    <row r="26" spans="1:10" ht="15" thickBot="1" x14ac:dyDescent="0.4">
      <c r="A26" s="47" t="s">
        <v>1414</v>
      </c>
      <c r="B26" s="87">
        <f t="shared" si="0"/>
        <v>2400</v>
      </c>
      <c r="C26" s="163">
        <v>2733.6420000000003</v>
      </c>
      <c r="D26" s="163">
        <v>2237.2309145476424</v>
      </c>
      <c r="E26" s="163">
        <v>1765.1238862784155</v>
      </c>
      <c r="F26" s="156">
        <v>102332.8711336682</v>
      </c>
      <c r="G26" s="156">
        <v>104826.04234111818</v>
      </c>
      <c r="H26" s="156">
        <v>120661.93295011818</v>
      </c>
      <c r="I26" s="156">
        <v>110607.45116469321</v>
      </c>
      <c r="J26" s="156">
        <v>135758.37908026818</v>
      </c>
    </row>
    <row r="27" spans="1:10" ht="15" thickBot="1" x14ac:dyDescent="0.4">
      <c r="A27" s="43" t="s">
        <v>1415</v>
      </c>
      <c r="B27" s="89">
        <f t="shared" si="0"/>
        <v>2500</v>
      </c>
      <c r="C27" s="163">
        <v>2858.7735000000002</v>
      </c>
      <c r="D27" s="163">
        <v>2339.6393719036969</v>
      </c>
      <c r="E27" s="163">
        <v>1845.9218106503149</v>
      </c>
      <c r="F27" s="156">
        <v>107688.64568012122</v>
      </c>
      <c r="G27" s="156">
        <v>110285.69902121497</v>
      </c>
      <c r="H27" s="156">
        <v>126781.41840558995</v>
      </c>
      <c r="I27" s="156">
        <v>116307.99987910557</v>
      </c>
      <c r="J27" s="156">
        <v>142506.88312449621</v>
      </c>
    </row>
    <row r="28" spans="1:10" ht="15" thickBot="1" x14ac:dyDescent="0.4">
      <c r="A28" s="47" t="s">
        <v>1416</v>
      </c>
      <c r="B28" s="87">
        <f t="shared" si="0"/>
        <v>2600</v>
      </c>
      <c r="C28" s="163">
        <v>2993.5304999999998</v>
      </c>
      <c r="D28" s="163">
        <v>2449.9254029025237</v>
      </c>
      <c r="E28" s="163">
        <v>1932.9349599738987</v>
      </c>
      <c r="F28" s="156">
        <v>111494.18103663038</v>
      </c>
      <c r="G28" s="156">
        <v>114195.11651136787</v>
      </c>
      <c r="H28" s="156">
        <v>131350.66467111788</v>
      </c>
      <c r="I28" s="156">
        <v>120458.30940357409</v>
      </c>
      <c r="J28" s="156">
        <v>147705.14797878038</v>
      </c>
    </row>
    <row r="29" spans="1:10" ht="15" thickBot="1" x14ac:dyDescent="0.4">
      <c r="A29" s="43" t="s">
        <v>1417</v>
      </c>
      <c r="B29" s="89">
        <f t="shared" si="0"/>
        <v>2700</v>
      </c>
      <c r="C29" s="163">
        <v>3118.6620000000003</v>
      </c>
      <c r="D29" s="163">
        <v>2552.3338602585782</v>
      </c>
      <c r="E29" s="163">
        <v>2013.7328843457985</v>
      </c>
      <c r="F29" s="156">
        <v>115275.60980286523</v>
      </c>
      <c r="G29" s="156">
        <v>118080.42741124651</v>
      </c>
      <c r="H29" s="156">
        <v>135895.8043463715</v>
      </c>
      <c r="I29" s="156">
        <v>124584.51233776838</v>
      </c>
      <c r="J29" s="156">
        <v>152879.30624279028</v>
      </c>
    </row>
    <row r="30" spans="1:10" ht="15" thickBot="1" x14ac:dyDescent="0.4">
      <c r="A30" s="47" t="s">
        <v>1418</v>
      </c>
      <c r="B30" s="87">
        <f t="shared" si="0"/>
        <v>2800</v>
      </c>
      <c r="C30" s="163">
        <v>3243.7935000000002</v>
      </c>
      <c r="D30" s="163">
        <v>2654.7423176146322</v>
      </c>
      <c r="E30" s="163">
        <v>2094.5308087176973</v>
      </c>
      <c r="F30" s="156">
        <v>119157.1736363932</v>
      </c>
      <c r="G30" s="156">
        <v>122065.87337841818</v>
      </c>
      <c r="H30" s="156">
        <v>140541.0790889182</v>
      </c>
      <c r="I30" s="156">
        <v>128810.8503392557</v>
      </c>
      <c r="J30" s="156">
        <v>158153.59957409318</v>
      </c>
    </row>
    <row r="31" spans="1:10" ht="15" thickBot="1" x14ac:dyDescent="0.4">
      <c r="A31" s="43" t="s">
        <v>1419</v>
      </c>
      <c r="B31" s="89">
        <f t="shared" si="0"/>
        <v>2900</v>
      </c>
      <c r="C31" s="163">
        <v>3378.5505000000003</v>
      </c>
      <c r="D31" s="163">
        <v>2765.0283486134595</v>
      </c>
      <c r="E31" s="163">
        <v>2181.5439580412813</v>
      </c>
      <c r="F31" s="156">
        <v>123140.72689031217</v>
      </c>
      <c r="G31" s="156">
        <v>126153.30876598092</v>
      </c>
      <c r="H31" s="156">
        <v>145288.3432518559</v>
      </c>
      <c r="I31" s="156">
        <v>133139.17776113402</v>
      </c>
      <c r="J31" s="156">
        <v>163529.88232578718</v>
      </c>
    </row>
    <row r="32" spans="1:10" ht="15" thickBot="1" x14ac:dyDescent="0.4">
      <c r="A32" s="47" t="s">
        <v>1420</v>
      </c>
      <c r="B32" s="87">
        <f t="shared" si="0"/>
        <v>3000</v>
      </c>
      <c r="C32" s="163">
        <v>3503.6819999999998</v>
      </c>
      <c r="D32" s="163">
        <v>2867.4368059695134</v>
      </c>
      <c r="E32" s="163">
        <v>2262.3418824131804</v>
      </c>
      <c r="F32" s="156">
        <v>127115.008378741</v>
      </c>
      <c r="G32" s="156">
        <v>130231.47238805353</v>
      </c>
      <c r="H32" s="156">
        <v>150026.33564930354</v>
      </c>
      <c r="I32" s="156">
        <v>137458.23341752225</v>
      </c>
      <c r="J32" s="156">
        <v>168896.89331199101</v>
      </c>
    </row>
    <row r="33" spans="1:10" ht="15" thickBot="1" x14ac:dyDescent="0.4">
      <c r="A33" s="43" t="s">
        <v>1421</v>
      </c>
      <c r="B33" s="89">
        <f t="shared" si="0"/>
        <v>3100</v>
      </c>
      <c r="C33" s="163">
        <v>3628.8135000000002</v>
      </c>
      <c r="D33" s="163">
        <v>2969.8452633255674</v>
      </c>
      <c r="E33" s="163">
        <v>2343.1398067850801</v>
      </c>
      <c r="F33" s="156">
        <v>140348.07488557886</v>
      </c>
      <c r="G33" s="156">
        <v>143568.42102853503</v>
      </c>
      <c r="H33" s="156">
        <v>164023.11306516005</v>
      </c>
      <c r="I33" s="156">
        <v>151036.07409231947</v>
      </c>
      <c r="J33" s="156">
        <v>183522.68931660379</v>
      </c>
    </row>
    <row r="34" spans="1:10" ht="15" thickBot="1" x14ac:dyDescent="0.4">
      <c r="A34" s="47" t="s">
        <v>1422</v>
      </c>
      <c r="B34" s="87">
        <v>3200</v>
      </c>
      <c r="C34" s="163">
        <v>3408.962355828221</v>
      </c>
      <c r="D34" s="163">
        <v>2789.9176150308112</v>
      </c>
      <c r="E34" s="163">
        <v>2201.18101847145</v>
      </c>
      <c r="F34" s="156">
        <v>143389.61676570415</v>
      </c>
      <c r="G34" s="156">
        <v>146713.84504230414</v>
      </c>
      <c r="H34" s="156">
        <v>167828.36585430411</v>
      </c>
      <c r="I34" s="156">
        <v>154422.39014040414</v>
      </c>
      <c r="J34" s="156">
        <v>187956.96069450415</v>
      </c>
    </row>
    <row r="35" spans="1:10" ht="15" thickBot="1" x14ac:dyDescent="0.4">
      <c r="A35" s="43" t="s">
        <v>1423</v>
      </c>
      <c r="B35" s="89">
        <v>3300</v>
      </c>
      <c r="C35" s="163">
        <v>3544.5460858895708</v>
      </c>
      <c r="D35" s="163">
        <v>2900.8802474468093</v>
      </c>
      <c r="E35" s="163">
        <v>2288.7279907970196</v>
      </c>
      <c r="F35" s="156">
        <v>147078.32787703807</v>
      </c>
      <c r="G35" s="156">
        <v>150506.43828728184</v>
      </c>
      <c r="H35" s="156">
        <v>172280.78787465682</v>
      </c>
      <c r="I35" s="156">
        <v>158455.8754196974</v>
      </c>
      <c r="J35" s="156">
        <v>193038.40130361301</v>
      </c>
    </row>
    <row r="36" spans="1:10" ht="15" thickBot="1" x14ac:dyDescent="0.4">
      <c r="A36" s="47" t="s">
        <v>1424</v>
      </c>
      <c r="B36" s="87">
        <v>3400</v>
      </c>
      <c r="C36" s="163">
        <v>3680.1298159509206</v>
      </c>
      <c r="D36" s="163">
        <v>3011.8428798628074</v>
      </c>
      <c r="E36" s="163">
        <v>2376.2749631225884</v>
      </c>
      <c r="F36" s="156">
        <v>150844.92181848877</v>
      </c>
      <c r="G36" s="156">
        <v>154376.91436237629</v>
      </c>
      <c r="H36" s="156">
        <v>176811.09272512631</v>
      </c>
      <c r="I36" s="156">
        <v>162567.24352910754</v>
      </c>
      <c r="J36" s="156">
        <v>198197.72474283879</v>
      </c>
    </row>
    <row r="37" spans="1:10" ht="15" thickBot="1" x14ac:dyDescent="0.4">
      <c r="A37" s="43" t="s">
        <v>1425</v>
      </c>
      <c r="B37" s="89">
        <v>3500</v>
      </c>
      <c r="C37" s="163">
        <v>3806.0289938650312</v>
      </c>
      <c r="D37" s="163">
        <v>3114.8796099633773</v>
      </c>
      <c r="E37" s="163">
        <v>2457.5685802820458</v>
      </c>
      <c r="F37" s="156">
        <v>154659.7289404881</v>
      </c>
      <c r="G37" s="156">
        <v>158295.60361801932</v>
      </c>
      <c r="H37" s="156">
        <v>181389.61075614434</v>
      </c>
      <c r="I37" s="156">
        <v>166726.82481906615</v>
      </c>
      <c r="J37" s="156">
        <v>203405.26136261306</v>
      </c>
    </row>
    <row r="38" spans="1:10" ht="15" thickBot="1" x14ac:dyDescent="0.4">
      <c r="A38" s="47" t="s">
        <v>1426</v>
      </c>
      <c r="B38" s="87">
        <v>3600</v>
      </c>
      <c r="C38" s="163">
        <v>3931.9281717791418</v>
      </c>
      <c r="D38" s="163">
        <v>3217.9163400639468</v>
      </c>
      <c r="E38" s="163">
        <v>2538.8621974415028</v>
      </c>
      <c r="F38" s="156">
        <v>158411.48805715464</v>
      </c>
      <c r="G38" s="156">
        <v>162151.24486832964</v>
      </c>
      <c r="H38" s="156">
        <v>185905.08078182966</v>
      </c>
      <c r="I38" s="156">
        <v>170823.35810369212</v>
      </c>
      <c r="J38" s="156">
        <v>208549.74997705466</v>
      </c>
    </row>
    <row r="39" spans="1:10" ht="15" thickBot="1" x14ac:dyDescent="0.4">
      <c r="A39" s="43" t="s">
        <v>1427</v>
      </c>
      <c r="B39" s="89">
        <v>3700</v>
      </c>
      <c r="C39" s="163">
        <v>4057.8273496932525</v>
      </c>
      <c r="D39" s="163">
        <v>3320.9530701645172</v>
      </c>
      <c r="E39" s="163">
        <v>2620.1558146009602</v>
      </c>
      <c r="F39" s="156">
        <v>162411.73048895577</v>
      </c>
      <c r="G39" s="156">
        <v>166255.36943377455</v>
      </c>
      <c r="H39" s="156">
        <v>190669.03412264958</v>
      </c>
      <c r="I39" s="156">
        <v>175168.37470345266</v>
      </c>
      <c r="J39" s="156">
        <v>213942.72190663079</v>
      </c>
    </row>
    <row r="40" spans="1:10" ht="15" thickBot="1" x14ac:dyDescent="0.4">
      <c r="A40" s="47" t="s">
        <v>1428</v>
      </c>
      <c r="B40" s="87">
        <v>3800</v>
      </c>
      <c r="C40" s="163">
        <v>4183.7265276073622</v>
      </c>
      <c r="D40" s="163">
        <v>3423.9898002650862</v>
      </c>
      <c r="E40" s="163">
        <v>2701.4494317604167</v>
      </c>
      <c r="F40" s="156">
        <v>166330.3813844441</v>
      </c>
      <c r="G40" s="156">
        <v>170277.90246290658</v>
      </c>
      <c r="H40" s="156">
        <v>195351.39592715658</v>
      </c>
      <c r="I40" s="156">
        <v>179431.79976690034</v>
      </c>
      <c r="J40" s="156">
        <v>219254.10229989409</v>
      </c>
    </row>
    <row r="41" spans="1:10" ht="15" thickBot="1" x14ac:dyDescent="0.4">
      <c r="A41" s="43" t="s">
        <v>1429</v>
      </c>
      <c r="B41" s="89">
        <v>3900</v>
      </c>
      <c r="C41" s="163">
        <v>4319.3102576687115</v>
      </c>
      <c r="D41" s="163">
        <v>3534.9524326810842</v>
      </c>
      <c r="E41" s="163">
        <v>2788.9964040859854</v>
      </c>
      <c r="F41" s="156">
        <v>170226.78004275617</v>
      </c>
      <c r="G41" s="156">
        <v>174278.18325486238</v>
      </c>
      <c r="H41" s="156">
        <v>200011.50549448741</v>
      </c>
      <c r="I41" s="156">
        <v>183672.97259317181</v>
      </c>
      <c r="J41" s="156">
        <v>224543.23045598122</v>
      </c>
    </row>
    <row r="42" spans="1:10" ht="15" thickBot="1" x14ac:dyDescent="0.4">
      <c r="A42" s="47" t="s">
        <v>1430</v>
      </c>
      <c r="B42" s="87">
        <v>4000</v>
      </c>
      <c r="C42" s="163">
        <v>4454.8939877300618</v>
      </c>
      <c r="D42" s="163">
        <v>3645.9150650970823</v>
      </c>
      <c r="E42" s="163">
        <v>2876.5433764115542</v>
      </c>
      <c r="F42" s="156">
        <v>173995.2283373049</v>
      </c>
      <c r="G42" s="156">
        <v>178150.51368305492</v>
      </c>
      <c r="H42" s="156">
        <v>204543.6646980549</v>
      </c>
      <c r="I42" s="156">
        <v>187786.19505567988</v>
      </c>
      <c r="J42" s="156">
        <v>229704.40824830486</v>
      </c>
    </row>
    <row r="43" spans="1:10" ht="15" thickBot="1" x14ac:dyDescent="0.4">
      <c r="A43" s="43" t="s">
        <v>1431</v>
      </c>
      <c r="B43" s="89">
        <v>4100</v>
      </c>
      <c r="C43" s="163">
        <v>4580.7931656441724</v>
      </c>
      <c r="D43" s="163">
        <v>3748.9517951976527</v>
      </c>
      <c r="E43" s="163">
        <v>2957.8369935710116</v>
      </c>
      <c r="F43" s="156">
        <v>177965.80111953773</v>
      </c>
      <c r="G43" s="156">
        <v>182224.96859893145</v>
      </c>
      <c r="H43" s="156">
        <v>209277.94838930646</v>
      </c>
      <c r="I43" s="156">
        <v>192101.54200587209</v>
      </c>
      <c r="J43" s="156">
        <v>235067.71052831277</v>
      </c>
    </row>
    <row r="44" spans="1:10" ht="15" thickBot="1" x14ac:dyDescent="0.4">
      <c r="A44" s="47" t="s">
        <v>1432</v>
      </c>
      <c r="B44" s="87">
        <v>4200</v>
      </c>
      <c r="C44" s="163">
        <v>4706.692343558283</v>
      </c>
      <c r="D44" s="163">
        <v>3851.9885252982222</v>
      </c>
      <c r="E44" s="163">
        <v>3039.1306107304686</v>
      </c>
      <c r="F44" s="156">
        <v>181897.43248671218</v>
      </c>
      <c r="G44" s="156">
        <v>186260.4820997497</v>
      </c>
      <c r="H44" s="156">
        <v>213973.29066549966</v>
      </c>
      <c r="I44" s="156">
        <v>196377.94754100591</v>
      </c>
      <c r="J44" s="156">
        <v>240392.07139326219</v>
      </c>
    </row>
    <row r="45" spans="1:10" ht="15" thickBot="1" x14ac:dyDescent="0.4">
      <c r="A45" s="43" t="s">
        <v>1433</v>
      </c>
      <c r="B45" s="89">
        <v>4300</v>
      </c>
      <c r="C45" s="163">
        <v>4832.5915214723918</v>
      </c>
      <c r="D45" s="163">
        <v>3955.0252553987912</v>
      </c>
      <c r="E45" s="163">
        <v>3120.4242278899251</v>
      </c>
      <c r="F45" s="156">
        <v>185693.69607773121</v>
      </c>
      <c r="G45" s="156">
        <v>190160.62782441248</v>
      </c>
      <c r="H45" s="156">
        <v>218533.26516553751</v>
      </c>
      <c r="I45" s="156">
        <v>200518.98529998443</v>
      </c>
      <c r="J45" s="156">
        <v>245581.06448205624</v>
      </c>
    </row>
    <row r="46" spans="1:10" ht="15" thickBot="1" x14ac:dyDescent="0.4">
      <c r="A46" s="47" t="s">
        <v>1434</v>
      </c>
      <c r="B46" s="87">
        <v>4400</v>
      </c>
      <c r="C46" s="163">
        <v>4958.4906993865034</v>
      </c>
      <c r="D46" s="163">
        <v>4058.0619854993615</v>
      </c>
      <c r="E46" s="163">
        <v>3201.7178450493825</v>
      </c>
      <c r="F46" s="156">
        <v>189334.19400851667</v>
      </c>
      <c r="G46" s="156">
        <v>193905.00788884173</v>
      </c>
      <c r="H46" s="156">
        <v>222937.4740053417</v>
      </c>
      <c r="I46" s="156">
        <v>204504.25739872921</v>
      </c>
      <c r="J46" s="156">
        <v>250614.29191061674</v>
      </c>
    </row>
    <row r="47" spans="1:10" ht="15" thickBot="1" x14ac:dyDescent="0.4">
      <c r="A47" s="43" t="s">
        <v>1435</v>
      </c>
      <c r="B47" s="89">
        <v>4500</v>
      </c>
      <c r="C47" s="163">
        <v>5094.0744294478536</v>
      </c>
      <c r="D47" s="163">
        <v>4169.0246179153601</v>
      </c>
      <c r="E47" s="163">
        <v>3289.2648173749517</v>
      </c>
      <c r="F47" s="156">
        <v>193150.855483614</v>
      </c>
      <c r="G47" s="156">
        <v>197825.55149758267</v>
      </c>
      <c r="H47" s="156">
        <v>227517.8463894577</v>
      </c>
      <c r="I47" s="156">
        <v>208665.69304178582</v>
      </c>
      <c r="J47" s="156">
        <v>255823.68288348895</v>
      </c>
    </row>
    <row r="48" spans="1:10" ht="15" thickBot="1" x14ac:dyDescent="0.4">
      <c r="A48" s="47" t="s">
        <v>1436</v>
      </c>
      <c r="B48" s="87">
        <v>4600</v>
      </c>
      <c r="C48" s="163">
        <v>5229.658159509203</v>
      </c>
      <c r="D48" s="163">
        <v>4279.9872503313572</v>
      </c>
      <c r="E48" s="163">
        <v>3376.8117897005204</v>
      </c>
      <c r="F48" s="156">
        <v>196919.30377816266</v>
      </c>
      <c r="G48" s="156">
        <v>201697.88192577515</v>
      </c>
      <c r="H48" s="156">
        <v>232050.00559302515</v>
      </c>
      <c r="I48" s="156">
        <v>212778.91550429392</v>
      </c>
      <c r="J48" s="156">
        <v>260984.86067581273</v>
      </c>
    </row>
    <row r="49" spans="1:10" ht="15" thickBot="1" x14ac:dyDescent="0.4">
      <c r="A49" s="43" t="s">
        <v>1437</v>
      </c>
      <c r="B49" s="89">
        <v>4700</v>
      </c>
      <c r="C49" s="163">
        <v>5355.5573374233136</v>
      </c>
      <c r="D49" s="163">
        <v>4383.0239804319272</v>
      </c>
      <c r="E49" s="163">
        <v>3458.1054068599774</v>
      </c>
      <c r="F49" s="156">
        <v>200973.32244980641</v>
      </c>
      <c r="G49" s="156">
        <v>205855.78273106265</v>
      </c>
      <c r="H49" s="156">
        <v>236867.73517368763</v>
      </c>
      <c r="I49" s="156">
        <v>217177.70834389704</v>
      </c>
      <c r="J49" s="156">
        <v>266431.60884523147</v>
      </c>
    </row>
    <row r="50" spans="1:10" ht="15" thickBot="1" x14ac:dyDescent="0.4">
      <c r="A50" s="47" t="s">
        <v>1438</v>
      </c>
      <c r="B50" s="87">
        <v>4800</v>
      </c>
      <c r="C50" s="163">
        <v>5481.4565153374242</v>
      </c>
      <c r="D50" s="163">
        <v>4486.060710532498</v>
      </c>
      <c r="E50" s="163">
        <v>3539.3990240194344</v>
      </c>
      <c r="F50" s="156">
        <v>204821.50792756997</v>
      </c>
      <c r="G50" s="156">
        <v>209807.85034246999</v>
      </c>
      <c r="H50" s="156">
        <v>241479.63156046998</v>
      </c>
      <c r="I50" s="156">
        <v>221370.66798961998</v>
      </c>
      <c r="J50" s="156">
        <v>271672.52382076997</v>
      </c>
    </row>
    <row r="51" spans="1:10" ht="15" thickBot="1" x14ac:dyDescent="0.4">
      <c r="A51" s="43" t="s">
        <v>1439</v>
      </c>
      <c r="B51" s="89">
        <v>4900</v>
      </c>
      <c r="C51" s="163">
        <v>5607.3556932515339</v>
      </c>
      <c r="D51" s="163">
        <v>4589.097440633067</v>
      </c>
      <c r="E51" s="163">
        <v>3620.6926411788909</v>
      </c>
      <c r="F51" s="156">
        <v>208549.16045396234</v>
      </c>
      <c r="G51" s="156">
        <v>213639.38500250617</v>
      </c>
      <c r="H51" s="156">
        <v>245970.99499588113</v>
      </c>
      <c r="I51" s="156">
        <v>225443.09468397178</v>
      </c>
      <c r="J51" s="156">
        <v>276792.90584493737</v>
      </c>
    </row>
    <row r="52" spans="1:10" ht="15" thickBot="1" x14ac:dyDescent="0.4">
      <c r="A52" s="47" t="s">
        <v>1440</v>
      </c>
      <c r="B52" s="87">
        <v>5000</v>
      </c>
      <c r="C52" s="163">
        <v>5733.2548711656455</v>
      </c>
      <c r="D52" s="163">
        <v>4692.1341707336369</v>
      </c>
      <c r="E52" s="163">
        <v>3701.9862583383488</v>
      </c>
      <c r="F52" s="156">
        <v>212197.0757971399</v>
      </c>
      <c r="G52" s="156">
        <v>217391.1824793274</v>
      </c>
      <c r="H52" s="156">
        <v>250382.62124807737</v>
      </c>
      <c r="I52" s="156">
        <v>229435.78419510866</v>
      </c>
      <c r="J52" s="156">
        <v>281833.5506858899</v>
      </c>
    </row>
    <row r="53" spans="1:10" ht="15" thickBot="1" x14ac:dyDescent="0.4">
      <c r="A53" s="43" t="s">
        <v>1441</v>
      </c>
      <c r="B53" s="89">
        <v>5100</v>
      </c>
      <c r="C53" s="163">
        <v>5868.8386012269948</v>
      </c>
      <c r="D53" s="163">
        <v>4803.096803149635</v>
      </c>
      <c r="E53" s="163">
        <v>3789.5332306639179</v>
      </c>
      <c r="F53" s="156">
        <v>215908.03914565008</v>
      </c>
      <c r="G53" s="156">
        <v>221206.0279614813</v>
      </c>
      <c r="H53" s="156">
        <v>254857.29550560628</v>
      </c>
      <c r="I53" s="156">
        <v>233491.52171157816</v>
      </c>
      <c r="J53" s="156">
        <v>286937.24353217508</v>
      </c>
    </row>
    <row r="54" spans="1:10" ht="15" thickBot="1" x14ac:dyDescent="0.4">
      <c r="A54" s="47" t="s">
        <v>1442</v>
      </c>
      <c r="B54" s="87">
        <v>5200</v>
      </c>
      <c r="C54" s="163">
        <v>6004.4223312883441</v>
      </c>
      <c r="D54" s="163">
        <v>4914.0594355656331</v>
      </c>
      <c r="E54" s="163">
        <v>3877.0802029894862</v>
      </c>
      <c r="F54" s="156">
        <v>219504.03260208303</v>
      </c>
      <c r="G54" s="156">
        <v>224905.90355155803</v>
      </c>
      <c r="H54" s="156">
        <v>259216.99987105807</v>
      </c>
      <c r="I54" s="156">
        <v>237432.2893359705</v>
      </c>
      <c r="J54" s="156">
        <v>291925.96648638305</v>
      </c>
    </row>
    <row r="55" spans="1:10" ht="15" thickBot="1" x14ac:dyDescent="0.4">
      <c r="A55" s="43" t="s">
        <v>1443</v>
      </c>
      <c r="B55" s="89">
        <v>5300</v>
      </c>
      <c r="C55" s="163">
        <v>6130.3215092024548</v>
      </c>
      <c r="D55" s="163">
        <v>5017.096165666203</v>
      </c>
      <c r="E55" s="163">
        <v>3958.3738201489437</v>
      </c>
      <c r="F55" s="156">
        <v>223107.44347090813</v>
      </c>
      <c r="G55" s="156">
        <v>228613.19655402692</v>
      </c>
      <c r="H55" s="156">
        <v>263584.1216489019</v>
      </c>
      <c r="I55" s="156">
        <v>241380.47437275498</v>
      </c>
      <c r="J55" s="156">
        <v>296922.10685298312</v>
      </c>
    </row>
    <row r="56" spans="1:10" ht="15" thickBot="1" x14ac:dyDescent="0.4">
      <c r="A56" s="47" t="s">
        <v>1444</v>
      </c>
      <c r="B56" s="87">
        <v>5400</v>
      </c>
      <c r="C56" s="163">
        <v>6256.2206871165654</v>
      </c>
      <c r="D56" s="163">
        <v>5120.1328957667729</v>
      </c>
      <c r="E56" s="163">
        <v>4039.6674373084006</v>
      </c>
      <c r="F56" s="156">
        <v>226879.60047165284</v>
      </c>
      <c r="G56" s="156">
        <v>232489.23568841536</v>
      </c>
      <c r="H56" s="156">
        <v>268119.98955866531</v>
      </c>
      <c r="I56" s="156">
        <v>245497.40554145916</v>
      </c>
      <c r="J56" s="156">
        <v>302086.99335150287</v>
      </c>
    </row>
    <row r="57" spans="1:10" ht="15" thickBot="1" x14ac:dyDescent="0.4">
      <c r="A57" s="43" t="s">
        <v>1445</v>
      </c>
      <c r="B57" s="89">
        <v>5500</v>
      </c>
      <c r="C57" s="163">
        <v>6382.119865030676</v>
      </c>
      <c r="D57" s="163">
        <v>5223.1696258673419</v>
      </c>
      <c r="E57" s="163">
        <v>4120.961054467858</v>
      </c>
      <c r="F57" s="156">
        <v>229379.67124715669</v>
      </c>
      <c r="G57" s="156">
        <v>235093.18859756293</v>
      </c>
      <c r="H57" s="156">
        <v>271383.77124318789</v>
      </c>
      <c r="I57" s="156">
        <v>248342.25048492232</v>
      </c>
      <c r="J57" s="156">
        <v>305979.79362478165</v>
      </c>
    </row>
    <row r="58" spans="1:10" ht="15" thickBot="1" x14ac:dyDescent="0.4">
      <c r="A58" s="47" t="s">
        <v>1446</v>
      </c>
      <c r="B58" s="87">
        <v>5600</v>
      </c>
      <c r="C58" s="163">
        <v>6508.0190429447866</v>
      </c>
      <c r="D58" s="163">
        <v>5326.2063559679127</v>
      </c>
      <c r="E58" s="163">
        <v>4202.2546716273146</v>
      </c>
      <c r="F58" s="156">
        <v>233125.86730452918</v>
      </c>
      <c r="G58" s="156">
        <v>238943.2667885792</v>
      </c>
      <c r="H58" s="156">
        <v>275893.6782095792</v>
      </c>
      <c r="I58" s="156">
        <v>252433.22071025419</v>
      </c>
      <c r="J58" s="156">
        <v>311118.71917992918</v>
      </c>
    </row>
    <row r="59" spans="1:10" ht="15" thickBot="1" x14ac:dyDescent="0.4">
      <c r="A59" s="43" t="s">
        <v>1447</v>
      </c>
      <c r="B59" s="89">
        <v>5700</v>
      </c>
      <c r="C59" s="163">
        <v>6643.6027730061351</v>
      </c>
      <c r="D59" s="163">
        <v>5437.1689883839099</v>
      </c>
      <c r="E59" s="163">
        <v>4289.8016439528828</v>
      </c>
      <c r="F59" s="156">
        <v>236981.47019468481</v>
      </c>
      <c r="G59" s="156">
        <v>242902.75181237856</v>
      </c>
      <c r="H59" s="156">
        <v>280512.99200875364</v>
      </c>
      <c r="I59" s="156">
        <v>256633.59776836919</v>
      </c>
      <c r="J59" s="156">
        <v>316367.05156785977</v>
      </c>
    </row>
    <row r="60" spans="1:10" ht="15" thickBot="1" x14ac:dyDescent="0.4">
      <c r="A60" s="47" t="s">
        <v>1448</v>
      </c>
      <c r="B60" s="87">
        <v>5800</v>
      </c>
      <c r="C60" s="163">
        <v>6779.1865030674853</v>
      </c>
      <c r="D60" s="163">
        <v>5548.1316207999089</v>
      </c>
      <c r="E60" s="163">
        <v>4377.3486162784529</v>
      </c>
      <c r="F60" s="156">
        <v>241740.14304357578</v>
      </c>
      <c r="G60" s="156">
        <v>247765.30679491328</v>
      </c>
      <c r="H60" s="156">
        <v>286035.37576666323</v>
      </c>
      <c r="I60" s="156">
        <v>261737.04478521948</v>
      </c>
      <c r="J60" s="156">
        <v>322518.45391452586</v>
      </c>
    </row>
    <row r="61" spans="1:10" ht="15" thickBot="1" x14ac:dyDescent="0.4">
      <c r="A61" s="43" t="s">
        <v>1449</v>
      </c>
      <c r="B61" s="89">
        <v>5900</v>
      </c>
      <c r="C61" s="163">
        <v>6905.085680981595</v>
      </c>
      <c r="D61" s="163">
        <v>5651.1683509004779</v>
      </c>
      <c r="E61" s="163">
        <v>4458.6422334379095</v>
      </c>
      <c r="F61" s="156">
        <v>245814.5595992977</v>
      </c>
      <c r="G61" s="156">
        <v>251943.6054842789</v>
      </c>
      <c r="H61" s="156">
        <v>290873.50323140394</v>
      </c>
      <c r="I61" s="156">
        <v>266156.23550890078</v>
      </c>
      <c r="J61" s="156">
        <v>327985.59996802261</v>
      </c>
    </row>
    <row r="62" spans="1:10" ht="15" thickBot="1" x14ac:dyDescent="0.4">
      <c r="A62" s="61" t="s">
        <v>1450</v>
      </c>
      <c r="B62" s="128">
        <v>6000</v>
      </c>
      <c r="C62" s="163">
        <v>7030.9848588957057</v>
      </c>
      <c r="D62" s="163">
        <v>5754.2050810010478</v>
      </c>
      <c r="E62" s="163">
        <v>4539.9358505973669</v>
      </c>
      <c r="F62" s="156">
        <v>249688.70602043346</v>
      </c>
      <c r="G62" s="156">
        <v>255921.63403905852</v>
      </c>
      <c r="H62" s="156">
        <v>295511.36056155845</v>
      </c>
      <c r="I62" s="156">
        <v>270375.15609799593</v>
      </c>
      <c r="J62" s="156">
        <v>333252.47588693351</v>
      </c>
    </row>
    <row r="63" spans="1:10" x14ac:dyDescent="0.25">
      <c r="A63" s="6"/>
      <c r="B63" s="6"/>
      <c r="C63" s="6"/>
      <c r="D63" s="6"/>
      <c r="E63" s="6"/>
      <c r="F63" s="118"/>
      <c r="G63" s="17"/>
      <c r="H63" s="17"/>
      <c r="I63" s="17"/>
      <c r="J63" s="17"/>
    </row>
    <row r="64" spans="1:10" ht="13" x14ac:dyDescent="0.3">
      <c r="A64" s="56" t="s">
        <v>1162</v>
      </c>
      <c r="B64" s="56"/>
      <c r="C64" s="56"/>
      <c r="D64" s="56"/>
      <c r="E64" s="56"/>
      <c r="F64" s="56"/>
      <c r="G64" s="56"/>
      <c r="H64" s="56"/>
      <c r="I64" s="56"/>
      <c r="J64" s="56"/>
    </row>
    <row r="65" spans="1:10" ht="13" x14ac:dyDescent="0.3">
      <c r="A65" s="56" t="s">
        <v>1156</v>
      </c>
      <c r="B65" s="56"/>
      <c r="C65" s="56"/>
      <c r="D65" s="56"/>
      <c r="E65" s="56"/>
      <c r="F65" s="56"/>
      <c r="G65" s="56"/>
      <c r="H65" s="56"/>
      <c r="I65" s="56"/>
      <c r="J65" s="56"/>
    </row>
    <row r="66" spans="1:10" ht="13" x14ac:dyDescent="0.3">
      <c r="A66" s="56" t="s">
        <v>1148</v>
      </c>
      <c r="B66" s="6"/>
      <c r="C66" s="6"/>
      <c r="D66" s="6"/>
      <c r="E66" s="6"/>
      <c r="F66" s="17"/>
      <c r="G66" s="17"/>
      <c r="H66" s="17"/>
      <c r="I66" s="17"/>
      <c r="J66" s="17"/>
    </row>
  </sheetData>
  <mergeCells count="13">
    <mergeCell ref="D6:D7"/>
    <mergeCell ref="E6:E7"/>
    <mergeCell ref="F6:G6"/>
    <mergeCell ref="I6:J6"/>
    <mergeCell ref="A1:J1"/>
    <mergeCell ref="A2:B2"/>
    <mergeCell ref="C2:D2"/>
    <mergeCell ref="A3:G3"/>
    <mergeCell ref="A5:A7"/>
    <mergeCell ref="B5:B7"/>
    <mergeCell ref="C5:E5"/>
    <mergeCell ref="F5:J5"/>
    <mergeCell ref="C6:C7"/>
  </mergeCells>
  <conditionalFormatting sqref="C8:E62">
    <cfRule type="expression" dxfId="13" priority="1">
      <formula>MOD(ROW(),2)</formula>
    </cfRule>
  </conditionalFormatting>
  <conditionalFormatting sqref="F8:J62">
    <cfRule type="expression" dxfId="12" priority="240" stopIfTrue="1">
      <formula>MOD(ROW(D1),2)=0</formula>
    </cfRule>
  </conditionalFormatting>
  <hyperlinks>
    <hyperlink ref="J2" r:id="rId1" xr:uid="{00000000-0004-0000-1400-000000000000}"/>
    <hyperlink ref="J3" r:id="rId2" xr:uid="{00000000-0004-0000-1400-000001000000}"/>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66"/>
  <sheetViews>
    <sheetView topLeftCell="A7" zoomScale="85" zoomScaleNormal="85" workbookViewId="0">
      <selection activeCell="C8" sqref="C8:E62"/>
    </sheetView>
  </sheetViews>
  <sheetFormatPr defaultRowHeight="12.5" x14ac:dyDescent="0.25"/>
  <cols>
    <col min="6" max="10" width="14.1796875" customWidth="1"/>
  </cols>
  <sheetData>
    <row r="1" spans="1:10" ht="14" x14ac:dyDescent="0.25">
      <c r="A1" s="265" t="s">
        <v>790</v>
      </c>
      <c r="B1" s="250"/>
      <c r="C1" s="250"/>
      <c r="D1" s="250"/>
      <c r="E1" s="250"/>
      <c r="F1" s="250"/>
      <c r="G1" s="250"/>
      <c r="H1" s="250"/>
      <c r="I1" s="250"/>
      <c r="J1" s="250"/>
    </row>
    <row r="2" spans="1:10" ht="15.5" x14ac:dyDescent="0.25">
      <c r="A2" s="247"/>
      <c r="B2" s="248"/>
      <c r="C2" s="247"/>
      <c r="D2" s="248"/>
      <c r="E2" s="137"/>
      <c r="F2" s="66"/>
      <c r="G2" s="63"/>
      <c r="H2" s="63"/>
      <c r="I2" s="64"/>
      <c r="J2" s="63" t="s">
        <v>786</v>
      </c>
    </row>
    <row r="3" spans="1:10" ht="15.5" x14ac:dyDescent="0.35">
      <c r="A3" s="249" t="s">
        <v>1451</v>
      </c>
      <c r="B3" s="250"/>
      <c r="C3" s="250"/>
      <c r="D3" s="250"/>
      <c r="E3" s="250"/>
      <c r="F3" s="250"/>
      <c r="G3" s="250"/>
      <c r="H3" s="90"/>
      <c r="I3" s="63"/>
      <c r="J3" s="65" t="s">
        <v>789</v>
      </c>
    </row>
    <row r="4" spans="1:10" ht="13" thickBot="1" x14ac:dyDescent="0.3">
      <c r="A4" s="6"/>
      <c r="B4" s="14"/>
      <c r="C4" s="14"/>
      <c r="D4" s="14"/>
      <c r="E4" s="14"/>
      <c r="F4" s="57"/>
      <c r="G4" s="14"/>
      <c r="H4" s="14"/>
      <c r="I4" s="6"/>
      <c r="J4" s="6"/>
    </row>
    <row r="5" spans="1:10" ht="23.5" customHeight="1" thickBot="1" x14ac:dyDescent="0.3">
      <c r="A5" s="251" t="s">
        <v>395</v>
      </c>
      <c r="B5" s="254" t="s">
        <v>787</v>
      </c>
      <c r="C5" s="257" t="s">
        <v>778</v>
      </c>
      <c r="D5" s="258"/>
      <c r="E5" s="259"/>
      <c r="F5" s="260" t="s">
        <v>782</v>
      </c>
      <c r="G5" s="260"/>
      <c r="H5" s="260"/>
      <c r="I5" s="260" t="s">
        <v>781</v>
      </c>
      <c r="J5" s="254"/>
    </row>
    <row r="6" spans="1:10" ht="65" x14ac:dyDescent="0.25">
      <c r="A6" s="252"/>
      <c r="B6" s="255"/>
      <c r="C6" s="261" t="s">
        <v>779</v>
      </c>
      <c r="D6" s="263" t="s">
        <v>1157</v>
      </c>
      <c r="E6" s="241" t="s">
        <v>788</v>
      </c>
      <c r="F6" s="243" t="s">
        <v>1280</v>
      </c>
      <c r="G6" s="244"/>
      <c r="H6" s="111" t="s">
        <v>1281</v>
      </c>
      <c r="I6" s="245" t="s">
        <v>1282</v>
      </c>
      <c r="J6" s="246"/>
    </row>
    <row r="7" spans="1:10" ht="65.5" thickBot="1" x14ac:dyDescent="0.3">
      <c r="A7" s="253"/>
      <c r="B7" s="256"/>
      <c r="C7" s="262"/>
      <c r="D7" s="264"/>
      <c r="E7" s="242"/>
      <c r="F7" s="49" t="s">
        <v>780</v>
      </c>
      <c r="G7" s="50" t="s">
        <v>783</v>
      </c>
      <c r="H7" s="112" t="s">
        <v>1167</v>
      </c>
      <c r="I7" s="113" t="s">
        <v>784</v>
      </c>
      <c r="J7" s="50" t="s">
        <v>785</v>
      </c>
    </row>
    <row r="8" spans="1:10" ht="15" thickBot="1" x14ac:dyDescent="0.4">
      <c r="A8" s="47" t="s">
        <v>1452</v>
      </c>
      <c r="B8" s="127">
        <v>600</v>
      </c>
      <c r="C8" s="163">
        <v>523.31471280000005</v>
      </c>
      <c r="D8" s="163">
        <v>428.28426455028892</v>
      </c>
      <c r="E8" s="163">
        <v>337.9064631009507</v>
      </c>
      <c r="F8" s="156">
        <v>32492.104930222624</v>
      </c>
      <c r="G8" s="156">
        <v>33115.397732085119</v>
      </c>
      <c r="H8" s="156">
        <v>37074.370384335125</v>
      </c>
      <c r="I8" s="156">
        <v>34560.749937978864</v>
      </c>
      <c r="J8" s="156">
        <v>40848.48191687261</v>
      </c>
    </row>
    <row r="9" spans="1:10" ht="15" thickBot="1" x14ac:dyDescent="0.4">
      <c r="A9" s="43" t="s">
        <v>1453</v>
      </c>
      <c r="B9" s="89">
        <f t="shared" ref="B9:B33" si="0">B8+100</f>
        <v>700</v>
      </c>
      <c r="C9" s="163">
        <v>681.52613759999997</v>
      </c>
      <c r="D9" s="163">
        <v>557.7655538329343</v>
      </c>
      <c r="E9" s="163">
        <v>440.06423101519152</v>
      </c>
      <c r="F9" s="156">
        <v>35501.741666096401</v>
      </c>
      <c r="G9" s="156">
        <v>36228.91660160265</v>
      </c>
      <c r="H9" s="156">
        <v>40847.718029227646</v>
      </c>
      <c r="I9" s="156">
        <v>37915.160841812023</v>
      </c>
      <c r="J9" s="156">
        <v>45250.848150521393</v>
      </c>
    </row>
    <row r="10" spans="1:10" ht="15" thickBot="1" x14ac:dyDescent="0.4">
      <c r="A10" s="47" t="s">
        <v>1454</v>
      </c>
      <c r="B10" s="87">
        <f t="shared" si="0"/>
        <v>800</v>
      </c>
      <c r="C10" s="163">
        <v>851.90767199999993</v>
      </c>
      <c r="D10" s="163">
        <v>697.20694229116782</v>
      </c>
      <c r="E10" s="163">
        <v>550.08028876898936</v>
      </c>
      <c r="F10" s="156">
        <v>38494.689224087997</v>
      </c>
      <c r="G10" s="156">
        <v>39325.746293238</v>
      </c>
      <c r="H10" s="156">
        <v>44604.376496237986</v>
      </c>
      <c r="I10" s="156">
        <v>41252.882567762994</v>
      </c>
      <c r="J10" s="156">
        <v>49636.525206287995</v>
      </c>
    </row>
    <row r="11" spans="1:10" ht="15" thickBot="1" x14ac:dyDescent="0.4">
      <c r="A11" s="43" t="s">
        <v>1455</v>
      </c>
      <c r="B11" s="89">
        <f t="shared" si="0"/>
        <v>900</v>
      </c>
      <c r="C11" s="163">
        <v>1010.1190968000002</v>
      </c>
      <c r="D11" s="163">
        <v>826.68823157381371</v>
      </c>
      <c r="E11" s="163">
        <v>652.23805668323041</v>
      </c>
      <c r="F11" s="156">
        <v>42444.48298065742</v>
      </c>
      <c r="G11" s="156">
        <v>43379.42218345117</v>
      </c>
      <c r="H11" s="156">
        <v>49317.881161826175</v>
      </c>
      <c r="I11" s="156">
        <v>45547.450492291799</v>
      </c>
      <c r="J11" s="156">
        <v>54979.048460632417</v>
      </c>
    </row>
    <row r="12" spans="1:10" ht="15" thickBot="1" x14ac:dyDescent="0.4">
      <c r="A12" s="47" t="s">
        <v>1456</v>
      </c>
      <c r="B12" s="87">
        <f t="shared" si="0"/>
        <v>1000</v>
      </c>
      <c r="C12" s="163">
        <v>1168.3305215999997</v>
      </c>
      <c r="D12" s="163">
        <v>956.16952085645869</v>
      </c>
      <c r="E12" s="163">
        <v>754.39582459747101</v>
      </c>
      <c r="F12" s="156">
        <v>46270.035079659559</v>
      </c>
      <c r="G12" s="156">
        <v>47308.856416097064</v>
      </c>
      <c r="H12" s="156">
        <v>53907.144169847066</v>
      </c>
      <c r="I12" s="156">
        <v>49717.776759253313</v>
      </c>
      <c r="J12" s="156">
        <v>60197.330057409548</v>
      </c>
    </row>
    <row r="13" spans="1:10" ht="15" thickBot="1" x14ac:dyDescent="0.4">
      <c r="A13" s="43" t="s">
        <v>1457</v>
      </c>
      <c r="B13" s="89">
        <f t="shared" si="0"/>
        <v>1100</v>
      </c>
      <c r="C13" s="163">
        <v>1338.7120559999996</v>
      </c>
      <c r="D13" s="163">
        <v>1095.6109093146922</v>
      </c>
      <c r="E13" s="163">
        <v>864.4118823512689</v>
      </c>
      <c r="F13" s="156">
        <v>50099.295884857725</v>
      </c>
      <c r="G13" s="156">
        <v>51241.999354938991</v>
      </c>
      <c r="H13" s="156">
        <v>58500.115884063998</v>
      </c>
      <c r="I13" s="156">
        <v>53891.811732410875</v>
      </c>
      <c r="J13" s="156">
        <v>65419.320360382735</v>
      </c>
    </row>
    <row r="14" spans="1:10" ht="15" thickBot="1" x14ac:dyDescent="0.4">
      <c r="A14" s="47" t="s">
        <v>1458</v>
      </c>
      <c r="B14" s="87">
        <f t="shared" si="0"/>
        <v>1200</v>
      </c>
      <c r="C14" s="163">
        <v>1496.9234808000001</v>
      </c>
      <c r="D14" s="163">
        <v>1225.092198597338</v>
      </c>
      <c r="E14" s="163">
        <v>966.56965026550995</v>
      </c>
      <c r="F14" s="156">
        <v>54143.661649426111</v>
      </c>
      <c r="G14" s="156">
        <v>55390.247253151123</v>
      </c>
      <c r="H14" s="156">
        <v>63308.19255765112</v>
      </c>
      <c r="I14" s="156">
        <v>58280.951664938613</v>
      </c>
      <c r="J14" s="156">
        <v>70856.415622726112</v>
      </c>
    </row>
    <row r="15" spans="1:10" ht="15" thickBot="1" x14ac:dyDescent="0.4">
      <c r="A15" s="43" t="s">
        <v>1459</v>
      </c>
      <c r="B15" s="89">
        <f t="shared" si="0"/>
        <v>1300</v>
      </c>
      <c r="C15" s="163">
        <v>1655.1349055999999</v>
      </c>
      <c r="D15" s="163">
        <v>1354.5734878799833</v>
      </c>
      <c r="E15" s="163">
        <v>1068.7274181797509</v>
      </c>
      <c r="F15" s="156">
        <v>58058.222697133169</v>
      </c>
      <c r="G15" s="156">
        <v>59408.690434501907</v>
      </c>
      <c r="H15" s="156">
        <v>67986.464514376916</v>
      </c>
      <c r="I15" s="156">
        <v>62540.286880605039</v>
      </c>
      <c r="J15" s="156">
        <v>76163.706168208184</v>
      </c>
    </row>
    <row r="16" spans="1:10" ht="15" thickBot="1" x14ac:dyDescent="0.4">
      <c r="A16" s="47" t="s">
        <v>1460</v>
      </c>
      <c r="B16" s="87">
        <f t="shared" si="0"/>
        <v>1400</v>
      </c>
      <c r="C16" s="163">
        <v>1825.5164400000001</v>
      </c>
      <c r="D16" s="163">
        <v>1494.0148763382172</v>
      </c>
      <c r="E16" s="163">
        <v>1178.7434759335488</v>
      </c>
      <c r="F16" s="156">
        <v>62419.682841462803</v>
      </c>
      <c r="G16" s="156">
        <v>63874.032712475302</v>
      </c>
      <c r="H16" s="156">
        <v>73111.635567725301</v>
      </c>
      <c r="I16" s="156">
        <v>67246.521192894055</v>
      </c>
      <c r="J16" s="156">
        <v>81917.89581031281</v>
      </c>
    </row>
    <row r="17" spans="1:10" ht="15" thickBot="1" x14ac:dyDescent="0.4">
      <c r="A17" s="43" t="s">
        <v>1461</v>
      </c>
      <c r="B17" s="89">
        <f t="shared" si="0"/>
        <v>1500</v>
      </c>
      <c r="C17" s="163">
        <v>1983.7278647999997</v>
      </c>
      <c r="D17" s="163">
        <v>1623.4961656208623</v>
      </c>
      <c r="E17" s="163">
        <v>1280.9012438477894</v>
      </c>
      <c r="F17" s="156">
        <v>66701.405802577618</v>
      </c>
      <c r="G17" s="156">
        <v>68259.63780723387</v>
      </c>
      <c r="H17" s="156">
        <v>78157.069437858881</v>
      </c>
      <c r="I17" s="156">
        <v>71873.018321968251</v>
      </c>
      <c r="J17" s="156">
        <v>87592.348269202615</v>
      </c>
    </row>
    <row r="18" spans="1:10" ht="15" thickBot="1" x14ac:dyDescent="0.4">
      <c r="A18" s="47" t="s">
        <v>1462</v>
      </c>
      <c r="B18" s="87">
        <f t="shared" si="0"/>
        <v>1600</v>
      </c>
      <c r="C18" s="163">
        <v>2141.9392896000004</v>
      </c>
      <c r="D18" s="163">
        <v>1752.9774549035083</v>
      </c>
      <c r="E18" s="163">
        <v>1383.0590117620307</v>
      </c>
      <c r="F18" s="156">
        <v>70654.908265343052</v>
      </c>
      <c r="G18" s="156">
        <v>72317.022403643045</v>
      </c>
      <c r="H18" s="156">
        <v>82874.28280964306</v>
      </c>
      <c r="I18" s="156">
        <v>76171.294952693075</v>
      </c>
      <c r="J18" s="156">
        <v>92938.580229743078</v>
      </c>
    </row>
    <row r="19" spans="1:10" ht="15" thickBot="1" x14ac:dyDescent="0.4">
      <c r="A19" s="43" t="s">
        <v>1463</v>
      </c>
      <c r="B19" s="89">
        <f t="shared" si="0"/>
        <v>1700</v>
      </c>
      <c r="C19" s="163">
        <v>2312.3208239999999</v>
      </c>
      <c r="D19" s="163">
        <v>1892.4188433617414</v>
      </c>
      <c r="E19" s="163">
        <v>1493.0750695158283</v>
      </c>
      <c r="F19" s="156">
        <v>74474.897305051156</v>
      </c>
      <c r="G19" s="156">
        <v>76240.893576994888</v>
      </c>
      <c r="H19" s="156">
        <v>87457.982758369879</v>
      </c>
      <c r="I19" s="156">
        <v>80336.058160360553</v>
      </c>
      <c r="J19" s="156">
        <v>98151.298767226137</v>
      </c>
    </row>
    <row r="20" spans="1:10" ht="15" thickBot="1" x14ac:dyDescent="0.4">
      <c r="A20" s="47" t="s">
        <v>1464</v>
      </c>
      <c r="B20" s="87">
        <f t="shared" si="0"/>
        <v>1800</v>
      </c>
      <c r="C20" s="163">
        <v>2470.5322487999997</v>
      </c>
      <c r="D20" s="163">
        <v>2021.9001326443865</v>
      </c>
      <c r="E20" s="163">
        <v>1595.2328374300691</v>
      </c>
      <c r="F20" s="156">
        <v>78669.465670559075</v>
      </c>
      <c r="G20" s="156">
        <v>80539.344076146604</v>
      </c>
      <c r="H20" s="156">
        <v>92416.2620328966</v>
      </c>
      <c r="I20" s="156">
        <v>84875.400693827847</v>
      </c>
      <c r="J20" s="156">
        <v>103738.59663050908</v>
      </c>
    </row>
    <row r="21" spans="1:10" ht="15" thickBot="1" x14ac:dyDescent="0.4">
      <c r="A21" s="43" t="s">
        <v>1465</v>
      </c>
      <c r="B21" s="89">
        <f t="shared" si="0"/>
        <v>1900</v>
      </c>
      <c r="C21" s="163">
        <v>2628.7436736000004</v>
      </c>
      <c r="D21" s="163">
        <v>2151.3814219270325</v>
      </c>
      <c r="E21" s="163">
        <v>1697.3906053443104</v>
      </c>
      <c r="F21" s="156">
        <v>82891.849332537298</v>
      </c>
      <c r="G21" s="156">
        <v>84865.609871768538</v>
      </c>
      <c r="H21" s="156">
        <v>97402.356603893539</v>
      </c>
      <c r="I21" s="156">
        <v>89442.558523765401</v>
      </c>
      <c r="J21" s="156">
        <v>109353.70979026231</v>
      </c>
    </row>
    <row r="22" spans="1:10" ht="15" thickBot="1" x14ac:dyDescent="0.4">
      <c r="A22" s="47" t="s">
        <v>1466</v>
      </c>
      <c r="B22" s="87">
        <f t="shared" si="0"/>
        <v>2000</v>
      </c>
      <c r="C22" s="163">
        <v>2799.1252080000004</v>
      </c>
      <c r="D22" s="163">
        <v>2290.8228103852662</v>
      </c>
      <c r="E22" s="163">
        <v>1807.4066630981083</v>
      </c>
      <c r="F22" s="156">
        <v>86869.458385576989</v>
      </c>
      <c r="G22" s="156">
        <v>88947.101058451983</v>
      </c>
      <c r="H22" s="156">
        <v>102143.67656595196</v>
      </c>
      <c r="I22" s="156">
        <v>93764.941744764481</v>
      </c>
      <c r="J22" s="156">
        <v>114724.04834107695</v>
      </c>
    </row>
    <row r="23" spans="1:10" ht="15" thickBot="1" x14ac:dyDescent="0.4">
      <c r="A23" s="43" t="s">
        <v>1467</v>
      </c>
      <c r="B23" s="89">
        <f t="shared" si="0"/>
        <v>2100</v>
      </c>
      <c r="C23" s="163">
        <v>2957.3366327999997</v>
      </c>
      <c r="D23" s="163">
        <v>2420.3040996679115</v>
      </c>
      <c r="E23" s="163">
        <v>1909.5644310123487</v>
      </c>
      <c r="F23" s="156">
        <v>91544.304203471824</v>
      </c>
      <c r="G23" s="156">
        <v>93725.829009990572</v>
      </c>
      <c r="H23" s="156">
        <v>107582.23329286558</v>
      </c>
      <c r="I23" s="156">
        <v>98784.56173061869</v>
      </c>
      <c r="J23" s="156">
        <v>120791.62365674684</v>
      </c>
    </row>
    <row r="24" spans="1:10" ht="15" thickBot="1" x14ac:dyDescent="0.4">
      <c r="A24" s="47" t="s">
        <v>1468</v>
      </c>
      <c r="B24" s="87">
        <f t="shared" si="0"/>
        <v>2200</v>
      </c>
      <c r="C24" s="163">
        <v>3115.5480576</v>
      </c>
      <c r="D24" s="163">
        <v>2549.7853889505573</v>
      </c>
      <c r="E24" s="163">
        <v>2011.7221989265897</v>
      </c>
      <c r="F24" s="156">
        <v>95392.108539650202</v>
      </c>
      <c r="G24" s="156">
        <v>97677.515479812719</v>
      </c>
      <c r="H24" s="156">
        <v>112193.74853806272</v>
      </c>
      <c r="I24" s="156">
        <v>102977.14023475647</v>
      </c>
      <c r="J24" s="156">
        <v>126032.15749070018</v>
      </c>
    </row>
    <row r="25" spans="1:10" ht="15" thickBot="1" x14ac:dyDescent="0.4">
      <c r="A25" s="43" t="s">
        <v>1469</v>
      </c>
      <c r="B25" s="89">
        <f t="shared" si="0"/>
        <v>2300</v>
      </c>
      <c r="C25" s="163">
        <v>3285.929592</v>
      </c>
      <c r="D25" s="163">
        <v>2689.2267774087909</v>
      </c>
      <c r="E25" s="163">
        <v>2121.7382566803876</v>
      </c>
      <c r="F25" s="156">
        <v>99226.932404142426</v>
      </c>
      <c r="G25" s="156">
        <v>101616.2214779487</v>
      </c>
      <c r="H25" s="156">
        <v>116792.28331157367</v>
      </c>
      <c r="I25" s="156">
        <v>107156.73826720807</v>
      </c>
      <c r="J25" s="156">
        <v>131259.7108529674</v>
      </c>
    </row>
    <row r="26" spans="1:10" ht="15" thickBot="1" x14ac:dyDescent="0.4">
      <c r="A26" s="47" t="s">
        <v>1470</v>
      </c>
      <c r="B26" s="87">
        <f t="shared" si="0"/>
        <v>2400</v>
      </c>
      <c r="C26" s="163">
        <v>3444.1410167999993</v>
      </c>
      <c r="D26" s="163">
        <v>2818.7080666914353</v>
      </c>
      <c r="E26" s="163">
        <v>2223.8960245946278</v>
      </c>
      <c r="F26" s="156">
        <v>103139.63909875149</v>
      </c>
      <c r="G26" s="156">
        <v>105632.81030620149</v>
      </c>
      <c r="H26" s="156">
        <v>121468.70091520148</v>
      </c>
      <c r="I26" s="156">
        <v>111414.21912977647</v>
      </c>
      <c r="J26" s="156">
        <v>136565.14704535148</v>
      </c>
    </row>
    <row r="27" spans="1:10" ht="15" thickBot="1" x14ac:dyDescent="0.4">
      <c r="A27" s="43" t="s">
        <v>1471</v>
      </c>
      <c r="B27" s="89">
        <f t="shared" si="0"/>
        <v>2500</v>
      </c>
      <c r="C27" s="163">
        <v>3602.3524416000009</v>
      </c>
      <c r="D27" s="163">
        <v>2948.1893559740824</v>
      </c>
      <c r="E27" s="163">
        <v>2326.0537925088702</v>
      </c>
      <c r="F27" s="156">
        <v>108522.84780008957</v>
      </c>
      <c r="G27" s="156">
        <v>111119.90114118332</v>
      </c>
      <c r="H27" s="156">
        <v>127615.62052555833</v>
      </c>
      <c r="I27" s="156">
        <v>117142.20199907395</v>
      </c>
      <c r="J27" s="156">
        <v>143341.08524446457</v>
      </c>
    </row>
    <row r="28" spans="1:10" ht="15" thickBot="1" x14ac:dyDescent="0.4">
      <c r="A28" s="47" t="s">
        <v>1472</v>
      </c>
      <c r="B28" s="87">
        <f t="shared" si="0"/>
        <v>2600</v>
      </c>
      <c r="C28" s="163">
        <v>3772.7339760000009</v>
      </c>
      <c r="D28" s="163">
        <v>3087.6307444323161</v>
      </c>
      <c r="E28" s="163">
        <v>2436.0698502626683</v>
      </c>
      <c r="F28" s="156">
        <v>112355.81731148383</v>
      </c>
      <c r="G28" s="156">
        <v>115056.7527862213</v>
      </c>
      <c r="H28" s="156">
        <v>132212.30094597131</v>
      </c>
      <c r="I28" s="156">
        <v>121319.94567842754</v>
      </c>
      <c r="J28" s="156">
        <v>148566.78425363384</v>
      </c>
    </row>
    <row r="29" spans="1:10" ht="15" thickBot="1" x14ac:dyDescent="0.4">
      <c r="A29" s="43" t="s">
        <v>1473</v>
      </c>
      <c r="B29" s="89">
        <f t="shared" si="0"/>
        <v>2700</v>
      </c>
      <c r="C29" s="163">
        <v>3930.9454007999998</v>
      </c>
      <c r="D29" s="163">
        <v>3217.1120337149605</v>
      </c>
      <c r="E29" s="163">
        <v>2538.227618176908</v>
      </c>
      <c r="F29" s="156">
        <v>116166.53458570175</v>
      </c>
      <c r="G29" s="156">
        <v>118971.35219408301</v>
      </c>
      <c r="H29" s="156">
        <v>136786.72912920799</v>
      </c>
      <c r="I29" s="156">
        <v>125475.43712060488</v>
      </c>
      <c r="J29" s="156">
        <v>153770.23102562677</v>
      </c>
    </row>
    <row r="30" spans="1:10" ht="15" thickBot="1" x14ac:dyDescent="0.4">
      <c r="A30" s="47" t="s">
        <v>1474</v>
      </c>
      <c r="B30" s="87">
        <f t="shared" si="0"/>
        <v>2800</v>
      </c>
      <c r="C30" s="163">
        <v>4089.1568256</v>
      </c>
      <c r="D30" s="163">
        <v>3346.5933229976058</v>
      </c>
      <c r="E30" s="163">
        <v>2640.385386091149</v>
      </c>
      <c r="F30" s="156">
        <v>120073.67822101677</v>
      </c>
      <c r="G30" s="156">
        <v>122982.37796304181</v>
      </c>
      <c r="H30" s="156">
        <v>141457.58367354178</v>
      </c>
      <c r="I30" s="156">
        <v>129727.35492387928</v>
      </c>
      <c r="J30" s="156">
        <v>159070.10415871674</v>
      </c>
    </row>
    <row r="31" spans="1:10" ht="15" thickBot="1" x14ac:dyDescent="0.4">
      <c r="A31" s="43" t="s">
        <v>1475</v>
      </c>
      <c r="B31" s="89">
        <f t="shared" si="0"/>
        <v>2900</v>
      </c>
      <c r="C31" s="163">
        <v>4259.5383599999996</v>
      </c>
      <c r="D31" s="163">
        <v>3486.034711455839</v>
      </c>
      <c r="E31" s="163">
        <v>2750.4014438449467</v>
      </c>
      <c r="F31" s="156">
        <v>124084.6656298208</v>
      </c>
      <c r="G31" s="156">
        <v>127097.24750548956</v>
      </c>
      <c r="H31" s="156">
        <v>146232.28199136455</v>
      </c>
      <c r="I31" s="156">
        <v>134083.11650064267</v>
      </c>
      <c r="J31" s="156">
        <v>164473.82106529575</v>
      </c>
    </row>
    <row r="32" spans="1:10" ht="15" thickBot="1" x14ac:dyDescent="0.4">
      <c r="A32" s="47" t="s">
        <v>1476</v>
      </c>
      <c r="B32" s="87">
        <f t="shared" si="0"/>
        <v>3000</v>
      </c>
      <c r="C32" s="163">
        <v>4417.7497848000003</v>
      </c>
      <c r="D32" s="163">
        <v>3615.5160007384857</v>
      </c>
      <c r="E32" s="163">
        <v>2852.5592117591882</v>
      </c>
      <c r="F32" s="156">
        <v>128088.23562623278</v>
      </c>
      <c r="G32" s="156">
        <v>131204.69963554529</v>
      </c>
      <c r="H32" s="156">
        <v>150999.56289679525</v>
      </c>
      <c r="I32" s="156">
        <v>138431.46066501402</v>
      </c>
      <c r="J32" s="156">
        <v>169870.12055948275</v>
      </c>
    </row>
    <row r="33" spans="1:10" ht="15" thickBot="1" x14ac:dyDescent="0.4">
      <c r="A33" s="43" t="s">
        <v>1477</v>
      </c>
      <c r="B33" s="89">
        <f t="shared" si="0"/>
        <v>3100</v>
      </c>
      <c r="C33" s="163">
        <v>4588.1313192000007</v>
      </c>
      <c r="D33" s="163">
        <v>3754.9573891967189</v>
      </c>
      <c r="E33" s="163">
        <v>2962.5752695129859</v>
      </c>
      <c r="F33" s="156">
        <v>141348.7362879556</v>
      </c>
      <c r="G33" s="156">
        <v>144569.08243091189</v>
      </c>
      <c r="H33" s="156">
        <v>165023.77446753689</v>
      </c>
      <c r="I33" s="156">
        <v>152036.73549469622</v>
      </c>
      <c r="J33" s="156">
        <v>184523.35071898066</v>
      </c>
    </row>
    <row r="34" spans="1:10" ht="15" thickBot="1" x14ac:dyDescent="0.4">
      <c r="A34" s="47" t="s">
        <v>1478</v>
      </c>
      <c r="B34" s="87">
        <v>3200</v>
      </c>
      <c r="C34" s="163">
        <v>4283.878579199999</v>
      </c>
      <c r="D34" s="163">
        <v>3505.9549098070152</v>
      </c>
      <c r="E34" s="163">
        <v>2766.1180235240599</v>
      </c>
      <c r="F34" s="156">
        <v>144415.85796986803</v>
      </c>
      <c r="G34" s="156">
        <v>147740.08624646798</v>
      </c>
      <c r="H34" s="156">
        <v>168854.60705846801</v>
      </c>
      <c r="I34" s="156">
        <v>155448.63134456798</v>
      </c>
      <c r="J34" s="156">
        <v>188983.20189866805</v>
      </c>
    </row>
    <row r="35" spans="1:10" ht="15" thickBot="1" x14ac:dyDescent="0.4">
      <c r="A35" s="43" t="s">
        <v>1479</v>
      </c>
      <c r="B35" s="89">
        <v>3300</v>
      </c>
      <c r="C35" s="163">
        <v>4454.2601136000003</v>
      </c>
      <c r="D35" s="163">
        <v>3645.3962982652497</v>
      </c>
      <c r="E35" s="163">
        <v>2876.134081277859</v>
      </c>
      <c r="F35" s="156">
        <v>148130.14888298901</v>
      </c>
      <c r="G35" s="156">
        <v>151558.25929323272</v>
      </c>
      <c r="H35" s="156">
        <v>173332.60888060773</v>
      </c>
      <c r="I35" s="156">
        <v>159507.69642564841</v>
      </c>
      <c r="J35" s="156">
        <v>194090.22230956401</v>
      </c>
    </row>
    <row r="36" spans="1:10" ht="15" thickBot="1" x14ac:dyDescent="0.4">
      <c r="A36" s="47" t="s">
        <v>1480</v>
      </c>
      <c r="B36" s="87">
        <v>3400</v>
      </c>
      <c r="C36" s="163">
        <v>4624.6416479999989</v>
      </c>
      <c r="D36" s="163">
        <v>3784.837686723482</v>
      </c>
      <c r="E36" s="163">
        <v>2986.1501390316562</v>
      </c>
      <c r="F36" s="156">
        <v>151920.46827312876</v>
      </c>
      <c r="G36" s="156">
        <v>155452.46081701631</v>
      </c>
      <c r="H36" s="156">
        <v>177886.63917976627</v>
      </c>
      <c r="I36" s="156">
        <v>163642.78998374747</v>
      </c>
      <c r="J36" s="156">
        <v>199273.27119747878</v>
      </c>
    </row>
    <row r="37" spans="1:10" ht="15" thickBot="1" x14ac:dyDescent="0.4">
      <c r="A37" s="43" t="s">
        <v>1481</v>
      </c>
      <c r="B37" s="89">
        <v>3500</v>
      </c>
      <c r="C37" s="163">
        <v>4782.8530727999996</v>
      </c>
      <c r="D37" s="163">
        <v>3914.3189760061287</v>
      </c>
      <c r="E37" s="163">
        <v>3088.3079069458977</v>
      </c>
      <c r="F37" s="156">
        <v>155777.54437479717</v>
      </c>
      <c r="G37" s="156">
        <v>159413.41905232848</v>
      </c>
      <c r="H37" s="156">
        <v>182507.42619045344</v>
      </c>
      <c r="I37" s="156">
        <v>167844.64025337531</v>
      </c>
      <c r="J37" s="156">
        <v>204523.07679692216</v>
      </c>
    </row>
    <row r="38" spans="1:10" ht="15" thickBot="1" x14ac:dyDescent="0.4">
      <c r="A38" s="47" t="s">
        <v>1482</v>
      </c>
      <c r="B38" s="87">
        <v>3600</v>
      </c>
      <c r="C38" s="163">
        <v>4941.0644975999985</v>
      </c>
      <c r="D38" s="163">
        <v>4043.8002652887731</v>
      </c>
      <c r="E38" s="163">
        <v>3190.4656748601378</v>
      </c>
      <c r="F38" s="156">
        <v>159536.33976227071</v>
      </c>
      <c r="G38" s="156">
        <v>163276.09657344568</v>
      </c>
      <c r="H38" s="156">
        <v>187029.93248694571</v>
      </c>
      <c r="I38" s="156">
        <v>171948.20980880817</v>
      </c>
      <c r="J38" s="156">
        <v>209674.6016821707</v>
      </c>
    </row>
    <row r="39" spans="1:10" ht="15" thickBot="1" x14ac:dyDescent="0.4">
      <c r="A39" s="43" t="s">
        <v>1483</v>
      </c>
      <c r="B39" s="89">
        <v>3700</v>
      </c>
      <c r="C39" s="163">
        <v>5099.2759223999992</v>
      </c>
      <c r="D39" s="163">
        <v>4173.2815545714193</v>
      </c>
      <c r="E39" s="163">
        <v>3292.6234427743793</v>
      </c>
      <c r="F39" s="156">
        <v>163588.12293923117</v>
      </c>
      <c r="G39" s="156">
        <v>167431.76188404992</v>
      </c>
      <c r="H39" s="156">
        <v>191845.42657292489</v>
      </c>
      <c r="I39" s="156">
        <v>176344.76715372805</v>
      </c>
      <c r="J39" s="156">
        <v>215119.11435690618</v>
      </c>
    </row>
    <row r="40" spans="1:10" ht="15" thickBot="1" x14ac:dyDescent="0.4">
      <c r="A40" s="47" t="s">
        <v>1484</v>
      </c>
      <c r="B40" s="87">
        <v>3800</v>
      </c>
      <c r="C40" s="163">
        <v>5257.487347199999</v>
      </c>
      <c r="D40" s="163">
        <v>4302.7628438540642</v>
      </c>
      <c r="E40" s="163">
        <v>3394.7812106886195</v>
      </c>
      <c r="F40" s="156">
        <v>167554.60587368274</v>
      </c>
      <c r="G40" s="156">
        <v>171502.12695214519</v>
      </c>
      <c r="H40" s="156">
        <v>196575.62041639522</v>
      </c>
      <c r="I40" s="156">
        <v>180656.024256139</v>
      </c>
      <c r="J40" s="156">
        <v>220478.32678913273</v>
      </c>
    </row>
    <row r="41" spans="1:10" ht="15" thickBot="1" x14ac:dyDescent="0.4">
      <c r="A41" s="43" t="s">
        <v>1485</v>
      </c>
      <c r="B41" s="89">
        <v>3900</v>
      </c>
      <c r="C41" s="163">
        <v>5427.8688815999994</v>
      </c>
      <c r="D41" s="163">
        <v>4442.2042323122978</v>
      </c>
      <c r="E41" s="163">
        <v>3504.797268442418</v>
      </c>
      <c r="F41" s="156">
        <v>171478.43868687996</v>
      </c>
      <c r="G41" s="156">
        <v>175529.84189898614</v>
      </c>
      <c r="H41" s="156">
        <v>201263.16413861114</v>
      </c>
      <c r="I41" s="156">
        <v>184924.63123729554</v>
      </c>
      <c r="J41" s="156">
        <v>225794.88910010486</v>
      </c>
    </row>
    <row r="42" spans="1:10" ht="15" thickBot="1" x14ac:dyDescent="0.4">
      <c r="A42" s="47" t="s">
        <v>1486</v>
      </c>
      <c r="B42" s="87">
        <v>4000</v>
      </c>
      <c r="C42" s="163">
        <v>5598.2504159999989</v>
      </c>
      <c r="D42" s="163">
        <v>4581.6456207705314</v>
      </c>
      <c r="E42" s="163">
        <v>3614.8133261962157</v>
      </c>
      <c r="F42" s="156">
        <v>175270.61243011762</v>
      </c>
      <c r="G42" s="156">
        <v>179425.89777586766</v>
      </c>
      <c r="H42" s="156">
        <v>205819.04879086767</v>
      </c>
      <c r="I42" s="156">
        <v>189061.57914849263</v>
      </c>
      <c r="J42" s="156">
        <v>230979.7923411176</v>
      </c>
    </row>
    <row r="43" spans="1:10" ht="15" thickBot="1" x14ac:dyDescent="0.4">
      <c r="A43" s="43" t="s">
        <v>1487</v>
      </c>
      <c r="B43" s="89">
        <v>4100</v>
      </c>
      <c r="C43" s="163">
        <v>5756.4618407999997</v>
      </c>
      <c r="D43" s="163">
        <v>4711.1269100531772</v>
      </c>
      <c r="E43" s="163">
        <v>3716.9710941104563</v>
      </c>
      <c r="F43" s="156">
        <v>179266.76501413755</v>
      </c>
      <c r="G43" s="156">
        <v>183525.93249353129</v>
      </c>
      <c r="H43" s="156">
        <v>210578.91228390633</v>
      </c>
      <c r="I43" s="156">
        <v>193402.50590047194</v>
      </c>
      <c r="J43" s="156">
        <v>236368.67442291259</v>
      </c>
    </row>
    <row r="44" spans="1:10" ht="15" thickBot="1" x14ac:dyDescent="0.4">
      <c r="A44" s="47" t="s">
        <v>1488</v>
      </c>
      <c r="B44" s="87">
        <v>4200</v>
      </c>
      <c r="C44" s="163">
        <v>5914.6732655999995</v>
      </c>
      <c r="D44" s="163">
        <v>4840.608199335823</v>
      </c>
      <c r="E44" s="163">
        <v>3819.1288620246974</v>
      </c>
      <c r="F44" s="156">
        <v>183223.976183099</v>
      </c>
      <c r="G44" s="156">
        <v>187587.02579613653</v>
      </c>
      <c r="H44" s="156">
        <v>215299.83436188652</v>
      </c>
      <c r="I44" s="156">
        <v>197704.49123739282</v>
      </c>
      <c r="J44" s="156">
        <v>241718.61508964901</v>
      </c>
    </row>
    <row r="45" spans="1:10" ht="15" thickBot="1" x14ac:dyDescent="0.4">
      <c r="A45" s="43" t="s">
        <v>1489</v>
      </c>
      <c r="B45" s="89">
        <v>4300</v>
      </c>
      <c r="C45" s="163">
        <v>6072.8846903999993</v>
      </c>
      <c r="D45" s="163">
        <v>4970.0894886184678</v>
      </c>
      <c r="E45" s="163">
        <v>3921.2866299389384</v>
      </c>
      <c r="F45" s="156">
        <v>187045.81957590519</v>
      </c>
      <c r="G45" s="156">
        <v>191512.75132258644</v>
      </c>
      <c r="H45" s="156">
        <v>219885.3886637114</v>
      </c>
      <c r="I45" s="156">
        <v>201871.10879815824</v>
      </c>
      <c r="J45" s="156">
        <v>246933.1879802302</v>
      </c>
    </row>
    <row r="46" spans="1:10" ht="15" thickBot="1" x14ac:dyDescent="0.4">
      <c r="A46" s="47" t="s">
        <v>1490</v>
      </c>
      <c r="B46" s="87">
        <v>4400</v>
      </c>
      <c r="C46" s="163">
        <v>6231.0961151999991</v>
      </c>
      <c r="D46" s="163">
        <v>5099.5707779011136</v>
      </c>
      <c r="E46" s="163">
        <v>4023.4443978531795</v>
      </c>
      <c r="F46" s="156">
        <v>190710.04295537967</v>
      </c>
      <c r="G46" s="156">
        <v>195280.85683570468</v>
      </c>
      <c r="H46" s="156">
        <v>224313.3229522047</v>
      </c>
      <c r="I46" s="156">
        <v>205880.10634559218</v>
      </c>
      <c r="J46" s="156">
        <v>251990.14085747965</v>
      </c>
    </row>
    <row r="47" spans="1:10" ht="15" thickBot="1" x14ac:dyDescent="0.4">
      <c r="A47" s="43" t="s">
        <v>1491</v>
      </c>
      <c r="B47" s="89">
        <v>4500</v>
      </c>
      <c r="C47" s="163">
        <v>6401.4776495999995</v>
      </c>
      <c r="D47" s="163">
        <v>5239.0121663593472</v>
      </c>
      <c r="E47" s="163">
        <v>4133.4604556069771</v>
      </c>
      <c r="F47" s="156">
        <v>194552.28423226395</v>
      </c>
      <c r="G47" s="156">
        <v>199226.98024623268</v>
      </c>
      <c r="H47" s="156">
        <v>228919.27513810771</v>
      </c>
      <c r="I47" s="156">
        <v>210067.12179043583</v>
      </c>
      <c r="J47" s="156">
        <v>257225.11163213896</v>
      </c>
    </row>
    <row r="48" spans="1:10" ht="15" thickBot="1" x14ac:dyDescent="0.4">
      <c r="A48" s="47" t="s">
        <v>1492</v>
      </c>
      <c r="B48" s="87">
        <v>4600</v>
      </c>
      <c r="C48" s="163">
        <v>6571.859183999999</v>
      </c>
      <c r="D48" s="163">
        <v>5378.4535548175809</v>
      </c>
      <c r="E48" s="163">
        <v>4243.4765133607743</v>
      </c>
      <c r="F48" s="156">
        <v>198346.3123285998</v>
      </c>
      <c r="G48" s="156">
        <v>203124.89047621228</v>
      </c>
      <c r="H48" s="156">
        <v>233477.01414346221</v>
      </c>
      <c r="I48" s="156">
        <v>214205.924054731</v>
      </c>
      <c r="J48" s="156">
        <v>262411.86922624975</v>
      </c>
    </row>
    <row r="49" spans="1:10" ht="15" thickBot="1" x14ac:dyDescent="0.4">
      <c r="A49" s="43" t="s">
        <v>1493</v>
      </c>
      <c r="B49" s="89">
        <v>4700</v>
      </c>
      <c r="C49" s="163">
        <v>6730.0706087999997</v>
      </c>
      <c r="D49" s="163">
        <v>5507.9348441002257</v>
      </c>
      <c r="E49" s="163">
        <v>4345.6342812750163</v>
      </c>
      <c r="F49" s="156">
        <v>202424.05644893245</v>
      </c>
      <c r="G49" s="156">
        <v>207306.51673018877</v>
      </c>
      <c r="H49" s="156">
        <v>238318.4691728137</v>
      </c>
      <c r="I49" s="156">
        <v>218628.44234302311</v>
      </c>
      <c r="J49" s="156">
        <v>267882.34284435748</v>
      </c>
    </row>
    <row r="50" spans="1:10" ht="15" thickBot="1" x14ac:dyDescent="0.4">
      <c r="A50" s="47" t="s">
        <v>1494</v>
      </c>
      <c r="B50" s="87">
        <v>4800</v>
      </c>
      <c r="C50" s="163">
        <v>6888.2820335999986</v>
      </c>
      <c r="D50" s="163">
        <v>5637.4161333828706</v>
      </c>
      <c r="E50" s="163">
        <v>4447.7920491892555</v>
      </c>
      <c r="F50" s="156">
        <v>206297.82172848313</v>
      </c>
      <c r="G50" s="156">
        <v>211284.16414338312</v>
      </c>
      <c r="H50" s="156">
        <v>242955.94536138314</v>
      </c>
      <c r="I50" s="156">
        <v>222846.98179053317</v>
      </c>
      <c r="J50" s="156">
        <v>273148.83762168308</v>
      </c>
    </row>
    <row r="51" spans="1:10" ht="15" thickBot="1" x14ac:dyDescent="0.4">
      <c r="A51" s="43" t="s">
        <v>1495</v>
      </c>
      <c r="B51" s="89">
        <v>4900</v>
      </c>
      <c r="C51" s="163">
        <v>7046.4934583999984</v>
      </c>
      <c r="D51" s="163">
        <v>5766.8974226655173</v>
      </c>
      <c r="E51" s="163">
        <v>4549.9498171034975</v>
      </c>
      <c r="F51" s="156">
        <v>210051.05405666257</v>
      </c>
      <c r="G51" s="156">
        <v>215141.27860520623</v>
      </c>
      <c r="H51" s="156">
        <v>247472.88859858125</v>
      </c>
      <c r="I51" s="156">
        <v>226944.9882866719</v>
      </c>
      <c r="J51" s="156">
        <v>278294.79944763752</v>
      </c>
    </row>
    <row r="52" spans="1:10" ht="15" thickBot="1" x14ac:dyDescent="0.4">
      <c r="A52" s="47" t="s">
        <v>1496</v>
      </c>
      <c r="B52" s="87">
        <v>5000</v>
      </c>
      <c r="C52" s="163">
        <v>7204.7048831999982</v>
      </c>
      <c r="D52" s="163">
        <v>5896.3787119481613</v>
      </c>
      <c r="E52" s="163">
        <v>4652.1075850177376</v>
      </c>
      <c r="F52" s="156">
        <v>213724.54920162712</v>
      </c>
      <c r="G52" s="156">
        <v>218918.65588381459</v>
      </c>
      <c r="H52" s="156">
        <v>251910.09465256464</v>
      </c>
      <c r="I52" s="156">
        <v>230963.25759959585</v>
      </c>
      <c r="J52" s="156">
        <v>283361.02409037709</v>
      </c>
    </row>
    <row r="53" spans="1:10" ht="15" thickBot="1" x14ac:dyDescent="0.4">
      <c r="A53" s="43" t="s">
        <v>1497</v>
      </c>
      <c r="B53" s="89">
        <v>5100</v>
      </c>
      <c r="C53" s="163">
        <v>7375.0864175999986</v>
      </c>
      <c r="D53" s="163">
        <v>6035.8201004063958</v>
      </c>
      <c r="E53" s="163">
        <v>4762.1236427715367</v>
      </c>
      <c r="F53" s="156">
        <v>217459.23799882631</v>
      </c>
      <c r="G53" s="156">
        <v>222757.22681465757</v>
      </c>
      <c r="H53" s="156">
        <v>256408.49435878257</v>
      </c>
      <c r="I53" s="156">
        <v>235042.72056475445</v>
      </c>
      <c r="J53" s="156">
        <v>288488.44238535129</v>
      </c>
    </row>
    <row r="54" spans="1:10" ht="15" thickBot="1" x14ac:dyDescent="0.4">
      <c r="A54" s="47" t="s">
        <v>1498</v>
      </c>
      <c r="B54" s="87">
        <v>5200</v>
      </c>
      <c r="C54" s="163">
        <v>7545.4679519999981</v>
      </c>
      <c r="D54" s="163">
        <v>6175.2614888646285</v>
      </c>
      <c r="E54" s="163">
        <v>4872.1397005253339</v>
      </c>
      <c r="F54" s="156">
        <v>221080.81125704636</v>
      </c>
      <c r="G54" s="156">
        <v>226482.68220652133</v>
      </c>
      <c r="H54" s="156">
        <v>260793.77852602143</v>
      </c>
      <c r="I54" s="156">
        <v>239009.06799093387</v>
      </c>
      <c r="J54" s="156">
        <v>293502.74514134642</v>
      </c>
    </row>
    <row r="55" spans="1:10" ht="15" thickBot="1" x14ac:dyDescent="0.4">
      <c r="A55" s="43" t="s">
        <v>1499</v>
      </c>
      <c r="B55" s="89">
        <v>5300</v>
      </c>
      <c r="C55" s="163">
        <v>7703.6793767999989</v>
      </c>
      <c r="D55" s="163">
        <v>6304.7427781472743</v>
      </c>
      <c r="E55" s="163">
        <v>4974.297468439574</v>
      </c>
      <c r="F55" s="156">
        <v>224709.80192765844</v>
      </c>
      <c r="G55" s="156">
        <v>230215.55501077723</v>
      </c>
      <c r="H55" s="156">
        <v>265186.48010565218</v>
      </c>
      <c r="I55" s="156">
        <v>242982.83282950538</v>
      </c>
      <c r="J55" s="156">
        <v>298524.46530973352</v>
      </c>
    </row>
    <row r="56" spans="1:10" ht="15" thickBot="1" x14ac:dyDescent="0.4">
      <c r="A56" s="47" t="s">
        <v>1500</v>
      </c>
      <c r="B56" s="87">
        <v>5400</v>
      </c>
      <c r="C56" s="163">
        <v>7861.8908015999978</v>
      </c>
      <c r="D56" s="163">
        <v>6434.2240674299201</v>
      </c>
      <c r="E56" s="163">
        <v>5076.4552363538151</v>
      </c>
      <c r="F56" s="156">
        <v>228505.68437709234</v>
      </c>
      <c r="G56" s="156">
        <v>234115.31959385486</v>
      </c>
      <c r="H56" s="156">
        <v>269746.07346410485</v>
      </c>
      <c r="I56" s="156">
        <v>247123.4894468986</v>
      </c>
      <c r="J56" s="156">
        <v>303713.07725694234</v>
      </c>
    </row>
    <row r="57" spans="1:10" ht="15" thickBot="1" x14ac:dyDescent="0.4">
      <c r="A57" s="43" t="s">
        <v>1501</v>
      </c>
      <c r="B57" s="89">
        <v>5500</v>
      </c>
      <c r="C57" s="163">
        <v>8020.1022263999967</v>
      </c>
      <c r="D57" s="163">
        <v>6563.705356712564</v>
      </c>
      <c r="E57" s="163">
        <v>5178.6130042680552</v>
      </c>
      <c r="F57" s="156">
        <v>231031.33495438314</v>
      </c>
      <c r="G57" s="156">
        <v>236744.85230478941</v>
      </c>
      <c r="H57" s="156">
        <v>273035.4349504144</v>
      </c>
      <c r="I57" s="156">
        <v>249993.91419214878</v>
      </c>
      <c r="J57" s="156">
        <v>307631.45733200817</v>
      </c>
    </row>
    <row r="58" spans="1:10" ht="15" thickBot="1" x14ac:dyDescent="0.4">
      <c r="A58" s="47" t="s">
        <v>1502</v>
      </c>
      <c r="B58" s="87">
        <v>5600</v>
      </c>
      <c r="C58" s="163">
        <v>8178.3136511999983</v>
      </c>
      <c r="D58" s="163">
        <v>6693.1866459952107</v>
      </c>
      <c r="E58" s="163">
        <v>5280.7707721822972</v>
      </c>
      <c r="F58" s="156">
        <v>234803.11081354271</v>
      </c>
      <c r="G58" s="156">
        <v>240620.51029759276</v>
      </c>
      <c r="H58" s="156">
        <v>277570.92171859276</v>
      </c>
      <c r="I58" s="156">
        <v>254110.46421926771</v>
      </c>
      <c r="J58" s="156">
        <v>312795.96268894261</v>
      </c>
    </row>
    <row r="59" spans="1:10" ht="15" thickBot="1" x14ac:dyDescent="0.4">
      <c r="A59" s="43" t="s">
        <v>1503</v>
      </c>
      <c r="B59" s="89">
        <v>5700</v>
      </c>
      <c r="C59" s="163">
        <v>8348.6951855999978</v>
      </c>
      <c r="D59" s="163">
        <v>6832.6280344534453</v>
      </c>
      <c r="E59" s="163">
        <v>5390.7868299360953</v>
      </c>
      <c r="F59" s="156">
        <v>238682.43915238747</v>
      </c>
      <c r="G59" s="156">
        <v>244603.72077008119</v>
      </c>
      <c r="H59" s="156">
        <v>282213.96096645616</v>
      </c>
      <c r="I59" s="156">
        <v>258334.56672607185</v>
      </c>
      <c r="J59" s="156">
        <v>318068.0205255624</v>
      </c>
    </row>
    <row r="60" spans="1:10" ht="15" thickBot="1" x14ac:dyDescent="0.4">
      <c r="A60" s="47" t="s">
        <v>1504</v>
      </c>
      <c r="B60" s="87">
        <v>5800</v>
      </c>
      <c r="C60" s="163">
        <v>8519.0767199999973</v>
      </c>
      <c r="D60" s="163">
        <v>6972.069422911678</v>
      </c>
      <c r="E60" s="163">
        <v>5500.8028876898925</v>
      </c>
      <c r="F60" s="156">
        <v>243715.1751181999</v>
      </c>
      <c r="G60" s="156">
        <v>249740.3388695374</v>
      </c>
      <c r="H60" s="156">
        <v>288010.40784128738</v>
      </c>
      <c r="I60" s="156">
        <v>263712.07685984368</v>
      </c>
      <c r="J60" s="156">
        <v>324493.48598914989</v>
      </c>
    </row>
    <row r="61" spans="1:10" ht="15" thickBot="1" x14ac:dyDescent="0.4">
      <c r="A61" s="43" t="s">
        <v>1505</v>
      </c>
      <c r="B61" s="89">
        <v>5900</v>
      </c>
      <c r="C61" s="163">
        <v>8677.2881447999989</v>
      </c>
      <c r="D61" s="163">
        <v>7101.5507121943238</v>
      </c>
      <c r="E61" s="163">
        <v>5602.9606556041344</v>
      </c>
      <c r="F61" s="156">
        <v>247566.68816057435</v>
      </c>
      <c r="G61" s="156">
        <v>253695.73404555567</v>
      </c>
      <c r="H61" s="156">
        <v>292625.63179268065</v>
      </c>
      <c r="I61" s="156">
        <v>267908.36407017749</v>
      </c>
      <c r="J61" s="156">
        <v>329737.72852929943</v>
      </c>
    </row>
    <row r="62" spans="1:10" ht="15" thickBot="1" x14ac:dyDescent="0.4">
      <c r="A62" s="61" t="s">
        <v>1506</v>
      </c>
      <c r="B62" s="128">
        <v>6000</v>
      </c>
      <c r="C62" s="163">
        <v>8835.4995695999987</v>
      </c>
      <c r="D62" s="163">
        <v>7231.0320014769686</v>
      </c>
      <c r="E62" s="163">
        <v>5705.1184235183746</v>
      </c>
      <c r="F62" s="156">
        <v>251464.56003039927</v>
      </c>
      <c r="G62" s="156">
        <v>257697.48804902431</v>
      </c>
      <c r="H62" s="156">
        <v>297287.2145715243</v>
      </c>
      <c r="I62" s="156">
        <v>272151.01010796177</v>
      </c>
      <c r="J62" s="156">
        <v>335028.32989689929</v>
      </c>
    </row>
    <row r="63" spans="1:10" x14ac:dyDescent="0.25">
      <c r="A63" s="6"/>
      <c r="B63" s="6"/>
      <c r="C63" s="6"/>
      <c r="D63" s="6"/>
      <c r="E63" s="6"/>
      <c r="F63" s="60"/>
      <c r="G63" s="6"/>
      <c r="H63" s="6"/>
      <c r="I63" s="6"/>
      <c r="J63" s="6"/>
    </row>
    <row r="64" spans="1:10" ht="13" x14ac:dyDescent="0.3">
      <c r="A64" s="56" t="s">
        <v>1162</v>
      </c>
      <c r="B64" s="56"/>
      <c r="C64" s="56"/>
      <c r="D64" s="56"/>
      <c r="E64" s="56"/>
      <c r="F64" s="56"/>
      <c r="G64" s="5"/>
      <c r="H64" s="5"/>
      <c r="I64" s="5"/>
      <c r="J64" s="5"/>
    </row>
    <row r="65" spans="1:10" ht="13" x14ac:dyDescent="0.3">
      <c r="A65" s="56" t="s">
        <v>1156</v>
      </c>
      <c r="B65" s="56"/>
      <c r="C65" s="56"/>
      <c r="D65" s="56"/>
      <c r="E65" s="56"/>
      <c r="F65" s="56"/>
      <c r="G65" s="5"/>
      <c r="H65" s="5"/>
      <c r="I65" s="5"/>
      <c r="J65" s="5"/>
    </row>
    <row r="66" spans="1:10" ht="13" x14ac:dyDescent="0.3">
      <c r="A66" s="56" t="s">
        <v>1148</v>
      </c>
      <c r="B66" s="6"/>
      <c r="C66" s="6"/>
      <c r="D66" s="6"/>
      <c r="E66" s="6"/>
      <c r="F66" s="6"/>
      <c r="G66" s="6"/>
      <c r="H66" s="6"/>
      <c r="I66" s="6"/>
      <c r="J66" s="6"/>
    </row>
  </sheetData>
  <mergeCells count="13">
    <mergeCell ref="D6:D7"/>
    <mergeCell ref="E6:E7"/>
    <mergeCell ref="F6:G6"/>
    <mergeCell ref="I6:J6"/>
    <mergeCell ref="A1:J1"/>
    <mergeCell ref="A2:B2"/>
    <mergeCell ref="C2:D2"/>
    <mergeCell ref="A3:G3"/>
    <mergeCell ref="A5:A7"/>
    <mergeCell ref="B5:B7"/>
    <mergeCell ref="C5:E5"/>
    <mergeCell ref="F5:J5"/>
    <mergeCell ref="C6:C7"/>
  </mergeCells>
  <conditionalFormatting sqref="C8:E62">
    <cfRule type="expression" dxfId="11" priority="1">
      <formula>MOD(ROW(),2)</formula>
    </cfRule>
  </conditionalFormatting>
  <conditionalFormatting sqref="F8:J62">
    <cfRule type="expression" dxfId="10" priority="241" stopIfTrue="1">
      <formula>MOD(ROW(D1),2)=0</formula>
    </cfRule>
  </conditionalFormatting>
  <hyperlinks>
    <hyperlink ref="J3" r:id="rId1" xr:uid="{00000000-0004-0000-1500-000000000000}"/>
    <hyperlink ref="J2" r:id="rId2" xr:uid="{00000000-0004-0000-1500-000001000000}"/>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66"/>
  <sheetViews>
    <sheetView topLeftCell="A3" zoomScale="83" zoomScaleNormal="83" workbookViewId="0">
      <selection activeCell="I8" sqref="I8:J62"/>
    </sheetView>
  </sheetViews>
  <sheetFormatPr defaultRowHeight="12.5" x14ac:dyDescent="0.25"/>
  <cols>
    <col min="1" max="1" width="14.81640625" customWidth="1"/>
    <col min="2" max="2" width="12" customWidth="1"/>
    <col min="3" max="3" width="11.54296875" customWidth="1"/>
    <col min="4" max="5" width="9.81640625" customWidth="1"/>
    <col min="6" max="7" width="12.81640625" customWidth="1"/>
    <col min="8" max="8" width="15.1796875" customWidth="1"/>
  </cols>
  <sheetData>
    <row r="1" spans="1:10" x14ac:dyDescent="0.25">
      <c r="A1" s="267" t="s">
        <v>790</v>
      </c>
      <c r="B1" s="268"/>
      <c r="C1" s="268"/>
      <c r="D1" s="268"/>
      <c r="E1" s="268"/>
      <c r="F1" s="268"/>
      <c r="G1" s="268"/>
      <c r="H1" s="268"/>
    </row>
    <row r="2" spans="1:10" ht="15.5" x14ac:dyDescent="0.25">
      <c r="A2" s="269"/>
      <c r="B2" s="270"/>
      <c r="C2" s="269"/>
      <c r="D2" s="270"/>
      <c r="E2" s="95"/>
      <c r="F2" s="66"/>
      <c r="G2" s="95"/>
      <c r="H2" s="95" t="s">
        <v>786</v>
      </c>
    </row>
    <row r="3" spans="1:10" ht="15.5" x14ac:dyDescent="0.35">
      <c r="A3" s="271" t="s">
        <v>1224</v>
      </c>
      <c r="B3" s="250"/>
      <c r="C3" s="250"/>
      <c r="D3" s="250"/>
      <c r="E3" s="250"/>
      <c r="F3" s="250"/>
      <c r="G3" s="250"/>
      <c r="H3" s="65" t="s">
        <v>789</v>
      </c>
    </row>
    <row r="4" spans="1:10" ht="13" thickBot="1" x14ac:dyDescent="0.3">
      <c r="A4" s="96"/>
      <c r="B4" s="97"/>
      <c r="C4" s="97"/>
      <c r="D4" s="97"/>
      <c r="E4" s="97"/>
      <c r="F4" s="101"/>
      <c r="G4" s="97"/>
      <c r="H4" s="96"/>
    </row>
    <row r="5" spans="1:10" ht="32.5" customHeight="1" thickBot="1" x14ac:dyDescent="0.3">
      <c r="A5" s="272" t="s">
        <v>395</v>
      </c>
      <c r="B5" s="296" t="s">
        <v>787</v>
      </c>
      <c r="C5" s="278" t="s">
        <v>778</v>
      </c>
      <c r="D5" s="279"/>
      <c r="E5" s="280"/>
      <c r="F5" s="260" t="s">
        <v>782</v>
      </c>
      <c r="G5" s="260"/>
      <c r="H5" s="260"/>
      <c r="I5" s="260" t="s">
        <v>781</v>
      </c>
      <c r="J5" s="254"/>
    </row>
    <row r="6" spans="1:10" ht="12.5" customHeight="1" x14ac:dyDescent="0.25">
      <c r="A6" s="273"/>
      <c r="B6" s="297"/>
      <c r="C6" s="281" t="s">
        <v>1164</v>
      </c>
      <c r="D6" s="283" t="s">
        <v>1165</v>
      </c>
      <c r="E6" s="285" t="s">
        <v>1166</v>
      </c>
      <c r="F6" s="243" t="s">
        <v>1280</v>
      </c>
      <c r="G6" s="244"/>
      <c r="H6" s="111" t="s">
        <v>1281</v>
      </c>
      <c r="I6" s="245" t="s">
        <v>1282</v>
      </c>
      <c r="J6" s="246"/>
    </row>
    <row r="7" spans="1:10" ht="52.5" thickBot="1" x14ac:dyDescent="0.3">
      <c r="A7" s="273"/>
      <c r="B7" s="297"/>
      <c r="C7" s="281"/>
      <c r="D7" s="283"/>
      <c r="E7" s="285"/>
      <c r="F7" s="49" t="s">
        <v>780</v>
      </c>
      <c r="G7" s="50" t="s">
        <v>783</v>
      </c>
      <c r="H7" s="112" t="s">
        <v>1167</v>
      </c>
      <c r="I7" s="113" t="s">
        <v>784</v>
      </c>
      <c r="J7" s="50" t="s">
        <v>785</v>
      </c>
    </row>
    <row r="8" spans="1:10" ht="15" thickBot="1" x14ac:dyDescent="0.4">
      <c r="A8" s="47" t="s">
        <v>1225</v>
      </c>
      <c r="B8" s="48">
        <v>600</v>
      </c>
      <c r="C8" s="163">
        <v>233.67925685083586</v>
      </c>
      <c r="D8" s="163">
        <v>191.24466829058409</v>
      </c>
      <c r="E8" s="163">
        <v>150.88765756276771</v>
      </c>
      <c r="F8" s="156">
        <v>25493.555810271046</v>
      </c>
      <c r="G8" s="156">
        <v>26208.870187211673</v>
      </c>
      <c r="H8" s="156">
        <v>30778.784301024796</v>
      </c>
      <c r="I8" s="156">
        <v>28675.89264164956</v>
      </c>
      <c r="J8" s="156">
        <v>35244.471604788305</v>
      </c>
    </row>
    <row r="9" spans="1:10" ht="15" thickBot="1" x14ac:dyDescent="0.4">
      <c r="A9" s="98" t="s">
        <v>1226</v>
      </c>
      <c r="B9" s="102">
        <f t="shared" ref="B9:B33" si="0">B8+100</f>
        <v>700</v>
      </c>
      <c r="C9" s="163">
        <v>305.07773313286458</v>
      </c>
      <c r="D9" s="163">
        <v>249.67765929297258</v>
      </c>
      <c r="E9" s="163">
        <v>196.98994744904098</v>
      </c>
      <c r="F9" s="156">
        <v>28560.974426120381</v>
      </c>
      <c r="G9" s="156">
        <v>29395.50786588444</v>
      </c>
      <c r="H9" s="156">
        <v>34727.074331999764</v>
      </c>
      <c r="I9" s="156">
        <v>32274.356029105973</v>
      </c>
      <c r="J9" s="156">
        <v>39937.698152767836</v>
      </c>
    </row>
    <row r="10" spans="1:10" ht="15" thickBot="1" x14ac:dyDescent="0.4">
      <c r="A10" s="47" t="s">
        <v>1227</v>
      </c>
      <c r="B10" s="41">
        <f t="shared" si="0"/>
        <v>800</v>
      </c>
      <c r="C10" s="163">
        <v>372.81184587639558</v>
      </c>
      <c r="D10" s="163">
        <v>305.1117106425213</v>
      </c>
      <c r="E10" s="163">
        <v>240.72614272240955</v>
      </c>
      <c r="F10" s="156">
        <v>31569.053742833126</v>
      </c>
      <c r="G10" s="156">
        <v>32522.80624542063</v>
      </c>
      <c r="H10" s="156">
        <v>38616.025063838126</v>
      </c>
      <c r="I10" s="156">
        <v>35813.776813921482</v>
      </c>
      <c r="J10" s="156">
        <v>44571.882098106471</v>
      </c>
    </row>
    <row r="11" spans="1:10" ht="15" thickBot="1" x14ac:dyDescent="0.4">
      <c r="A11" s="98" t="s">
        <v>1228</v>
      </c>
      <c r="B11" s="102">
        <f t="shared" si="0"/>
        <v>900</v>
      </c>
      <c r="C11" s="163">
        <v>444.32001247321426</v>
      </c>
      <c r="D11" s="163">
        <v>363.63447293291114</v>
      </c>
      <c r="E11" s="163">
        <v>286.89926009623571</v>
      </c>
      <c r="F11" s="156">
        <v>34705.083423309166</v>
      </c>
      <c r="G11" s="156">
        <v>35778.054988720105</v>
      </c>
      <c r="H11" s="156">
        <v>42632.92615943979</v>
      </c>
      <c r="I11" s="156">
        <v>39480.508210681473</v>
      </c>
      <c r="J11" s="156">
        <v>49333.376655389569</v>
      </c>
    </row>
    <row r="12" spans="1:10" ht="15" thickBot="1" x14ac:dyDescent="0.4">
      <c r="A12" s="47" t="s">
        <v>1229</v>
      </c>
      <c r="B12" s="41">
        <f t="shared" si="0"/>
        <v>1000</v>
      </c>
      <c r="C12" s="163">
        <v>515.71848875524302</v>
      </c>
      <c r="D12" s="163">
        <v>422.06746393529966</v>
      </c>
      <c r="E12" s="163">
        <v>333.001549982509</v>
      </c>
      <c r="F12" s="156">
        <v>37653.823440885288</v>
      </c>
      <c r="G12" s="156">
        <v>38846.014069119672</v>
      </c>
      <c r="H12" s="156">
        <v>46462.53759214154</v>
      </c>
      <c r="I12" s="156">
        <v>42960.886392856039</v>
      </c>
      <c r="J12" s="156">
        <v>53908.517998087271</v>
      </c>
    </row>
    <row r="13" spans="1:10" ht="15" thickBot="1" x14ac:dyDescent="0.4">
      <c r="A13" s="98" t="s">
        <v>1230</v>
      </c>
      <c r="B13" s="102">
        <f t="shared" si="0"/>
        <v>1100</v>
      </c>
      <c r="C13" s="163">
        <v>583.45260149877413</v>
      </c>
      <c r="D13" s="163">
        <v>477.50151528484838</v>
      </c>
      <c r="E13" s="163">
        <v>376.7377452558776</v>
      </c>
      <c r="F13" s="156">
        <v>40654.485345205961</v>
      </c>
      <c r="G13" s="156">
        <v>41965.89503626377</v>
      </c>
      <c r="H13" s="156">
        <v>50344.070911587842</v>
      </c>
      <c r="I13" s="156">
        <v>46492.926852341428</v>
      </c>
      <c r="J13" s="156">
        <v>58535.321618095782</v>
      </c>
    </row>
    <row r="14" spans="1:10" ht="15" thickBot="1" x14ac:dyDescent="0.4">
      <c r="A14" s="47" t="s">
        <v>1231</v>
      </c>
      <c r="B14" s="41">
        <f t="shared" si="0"/>
        <v>1200</v>
      </c>
      <c r="C14" s="163">
        <v>654.9607680955927</v>
      </c>
      <c r="D14" s="163">
        <v>536.0242775752381</v>
      </c>
      <c r="E14" s="163">
        <v>422.91086262970373</v>
      </c>
      <c r="F14" s="156">
        <v>43803.495497368131</v>
      </c>
      <c r="G14" s="156">
        <v>45234.124251249377</v>
      </c>
      <c r="H14" s="156">
        <v>54373.952478875617</v>
      </c>
      <c r="I14" s="156">
        <v>50172.573818429104</v>
      </c>
      <c r="J14" s="156">
        <v>63309.731744706587</v>
      </c>
    </row>
    <row r="15" spans="1:10" ht="15" thickBot="1" x14ac:dyDescent="0.4">
      <c r="A15" s="98" t="s">
        <v>1232</v>
      </c>
      <c r="B15" s="102">
        <f t="shared" si="0"/>
        <v>1300</v>
      </c>
      <c r="C15" s="163">
        <v>726.35924437762139</v>
      </c>
      <c r="D15" s="163">
        <v>594.45726857762656</v>
      </c>
      <c r="E15" s="163">
        <v>469.01315251597703</v>
      </c>
      <c r="F15" s="156">
        <v>46800.448695492749</v>
      </c>
      <c r="G15" s="156">
        <v>48350.296512197427</v>
      </c>
      <c r="H15" s="156">
        <v>58251.777092125885</v>
      </c>
      <c r="I15" s="156">
        <v>53700.924115249436</v>
      </c>
      <c r="J15" s="156">
        <v>67932.845202050026</v>
      </c>
    </row>
    <row r="16" spans="1:10" ht="15" thickBot="1" x14ac:dyDescent="0.4">
      <c r="A16" s="47" t="s">
        <v>1233</v>
      </c>
      <c r="B16" s="41">
        <f t="shared" si="0"/>
        <v>1400</v>
      </c>
      <c r="C16" s="163">
        <v>794.09335712115262</v>
      </c>
      <c r="D16" s="163">
        <v>649.89131992717546</v>
      </c>
      <c r="E16" s="163">
        <v>512.74934778934562</v>
      </c>
      <c r="F16" s="156">
        <v>50068.137445928143</v>
      </c>
      <c r="G16" s="156">
        <v>51737.204325456274</v>
      </c>
      <c r="H16" s="156">
        <v>62400.337257686886</v>
      </c>
      <c r="I16" s="156">
        <v>57498.656286618971</v>
      </c>
      <c r="J16" s="156">
        <v>72825.340533942726</v>
      </c>
    </row>
    <row r="17" spans="1:10" ht="15" thickBot="1" x14ac:dyDescent="0.4">
      <c r="A17" s="98" t="s">
        <v>1234</v>
      </c>
      <c r="B17" s="102">
        <f t="shared" si="0"/>
        <v>1500</v>
      </c>
      <c r="C17" s="163">
        <v>865.60152371797119</v>
      </c>
      <c r="D17" s="163">
        <v>708.41408221756524</v>
      </c>
      <c r="E17" s="163">
        <v>558.92246516317175</v>
      </c>
      <c r="F17" s="156">
        <v>53385.893730010066</v>
      </c>
      <c r="G17" s="156">
        <v>55174.179672361621</v>
      </c>
      <c r="H17" s="156">
        <v>66598.964956894444</v>
      </c>
      <c r="I17" s="156">
        <v>61346.205653966805</v>
      </c>
      <c r="J17" s="156">
        <v>77767.653061813646</v>
      </c>
    </row>
    <row r="18" spans="1:10" ht="15" thickBot="1" x14ac:dyDescent="0.4">
      <c r="A18" s="47" t="s">
        <v>1235</v>
      </c>
      <c r="B18" s="41">
        <f t="shared" si="0"/>
        <v>1600</v>
      </c>
      <c r="C18" s="163">
        <v>937</v>
      </c>
      <c r="D18" s="163">
        <v>766.84707321995381</v>
      </c>
      <c r="E18" s="163">
        <v>605.02475504944516</v>
      </c>
      <c r="F18" s="156">
        <v>56549.738706956385</v>
      </c>
      <c r="G18" s="156">
        <v>58457.243712131392</v>
      </c>
      <c r="H18" s="156">
        <v>70643.681348966391</v>
      </c>
      <c r="I18" s="156">
        <v>65040.613270714726</v>
      </c>
      <c r="J18" s="156">
        <v>82556.823839084725</v>
      </c>
    </row>
    <row r="19" spans="1:10" ht="15" thickBot="1" x14ac:dyDescent="0.4">
      <c r="A19" s="98" t="s">
        <v>1236</v>
      </c>
      <c r="B19" s="102">
        <f t="shared" si="0"/>
        <v>1700</v>
      </c>
      <c r="C19" s="163">
        <v>1004.734112743531</v>
      </c>
      <c r="D19" s="163">
        <v>822.28112456950237</v>
      </c>
      <c r="E19" s="163">
        <v>648.76095032281364</v>
      </c>
      <c r="F19" s="156">
        <v>59693.185799824489</v>
      </c>
      <c r="G19" s="156">
        <v>61719.909867822935</v>
      </c>
      <c r="H19" s="156">
        <v>74667.999856960116</v>
      </c>
      <c r="I19" s="156">
        <v>68714.724992804826</v>
      </c>
      <c r="J19" s="156">
        <v>87325.698721697918</v>
      </c>
    </row>
    <row r="20" spans="1:10" ht="15" thickBot="1" x14ac:dyDescent="0.4">
      <c r="A20" s="47" t="s">
        <v>1237</v>
      </c>
      <c r="B20" s="41">
        <f t="shared" si="0"/>
        <v>1800</v>
      </c>
      <c r="C20" s="163">
        <v>1076.2422793403496</v>
      </c>
      <c r="D20" s="163">
        <v>880.80388685989226</v>
      </c>
      <c r="E20" s="163">
        <v>694.93406769663989</v>
      </c>
      <c r="F20" s="156">
        <v>62775.439240457992</v>
      </c>
      <c r="G20" s="156">
        <v>64921.382371279891</v>
      </c>
      <c r="H20" s="156">
        <v>78631.124712719233</v>
      </c>
      <c r="I20" s="156">
        <v>72327.949030921503</v>
      </c>
      <c r="J20" s="156">
        <v>92033.68592033771</v>
      </c>
    </row>
    <row r="21" spans="1:10" ht="15" thickBot="1" x14ac:dyDescent="0.4">
      <c r="A21" s="98" t="s">
        <v>1238</v>
      </c>
      <c r="B21" s="102">
        <f t="shared" si="0"/>
        <v>1900</v>
      </c>
      <c r="C21" s="163">
        <v>1147.6407556223785</v>
      </c>
      <c r="D21" s="163">
        <v>939.23687786228083</v>
      </c>
      <c r="E21" s="163">
        <v>741.03635758291318</v>
      </c>
      <c r="F21" s="156">
        <v>65941.138570502357</v>
      </c>
      <c r="G21" s="156">
        <v>68206.300764147672</v>
      </c>
      <c r="H21" s="156">
        <v>82677.695457889233</v>
      </c>
      <c r="I21" s="156">
        <v>76024.201729001943</v>
      </c>
      <c r="J21" s="156">
        <v>96824.701778941278</v>
      </c>
    </row>
    <row r="22" spans="1:10" ht="15" thickBot="1" x14ac:dyDescent="0.4">
      <c r="A22" s="47" t="s">
        <v>1239</v>
      </c>
      <c r="B22" s="41">
        <f t="shared" si="0"/>
        <v>2000</v>
      </c>
      <c r="C22" s="163">
        <v>1215.3748683659094</v>
      </c>
      <c r="D22" s="163">
        <v>994.67092921182939</v>
      </c>
      <c r="E22" s="163">
        <v>784.77255285628166</v>
      </c>
      <c r="F22" s="156">
        <v>69086.440016468478</v>
      </c>
      <c r="G22" s="156">
        <v>71470.821272937232</v>
      </c>
      <c r="H22" s="156">
        <v>86703.868318980996</v>
      </c>
      <c r="I22" s="156">
        <v>79700.158532424583</v>
      </c>
      <c r="J22" s="156">
        <v>101595.42174288705</v>
      </c>
    </row>
    <row r="23" spans="1:10" ht="15" thickBot="1" x14ac:dyDescent="0.4">
      <c r="A23" s="98" t="s">
        <v>1240</v>
      </c>
      <c r="B23" s="102">
        <f t="shared" si="0"/>
        <v>2100</v>
      </c>
      <c r="C23" s="163">
        <v>1286.8830349627281</v>
      </c>
      <c r="D23" s="163">
        <v>1053.1936915022193</v>
      </c>
      <c r="E23" s="163">
        <v>830.94567023010791</v>
      </c>
      <c r="F23" s="156">
        <v>72257.702405806893</v>
      </c>
      <c r="G23" s="156">
        <v>74761.302725099085</v>
      </c>
      <c r="H23" s="156">
        <v>90756.002123445025</v>
      </c>
      <c r="I23" s="156">
        <v>83401.946474502605</v>
      </c>
      <c r="J23" s="156">
        <v>106391.97284548823</v>
      </c>
    </row>
    <row r="24" spans="1:10" ht="15" thickBot="1" x14ac:dyDescent="0.4">
      <c r="A24" s="47" t="s">
        <v>1241</v>
      </c>
      <c r="B24" s="41">
        <f t="shared" si="0"/>
        <v>2200</v>
      </c>
      <c r="C24" s="163">
        <v>1358.2815112447568</v>
      </c>
      <c r="D24" s="163">
        <v>1111.6266825046077</v>
      </c>
      <c r="E24" s="163">
        <v>877.0479601163812</v>
      </c>
      <c r="F24" s="156">
        <v>75217.568541971123</v>
      </c>
      <c r="G24" s="156">
        <v>77840.387924086739</v>
      </c>
      <c r="H24" s="156">
        <v>94596.739674734868</v>
      </c>
      <c r="I24" s="156">
        <v>86893.395144672366</v>
      </c>
      <c r="J24" s="156">
        <v>110978.1846761811</v>
      </c>
    </row>
    <row r="25" spans="1:10" ht="15" thickBot="1" x14ac:dyDescent="0.4">
      <c r="A25" s="98" t="s">
        <v>1242</v>
      </c>
      <c r="B25" s="102">
        <f t="shared" si="0"/>
        <v>2300</v>
      </c>
      <c r="C25" s="163">
        <v>1426.0156239882879</v>
      </c>
      <c r="D25" s="163">
        <v>1167.0607338541565</v>
      </c>
      <c r="E25" s="163">
        <v>920.78415538974991</v>
      </c>
      <c r="F25" s="156">
        <v>78221.939152487816</v>
      </c>
      <c r="G25" s="156">
        <v>80963.97759742687</v>
      </c>
      <c r="H25" s="156">
        <v>98481.98170037719</v>
      </c>
      <c r="I25" s="156">
        <v>90429.125766822777</v>
      </c>
      <c r="J25" s="156">
        <v>115608.67845885464</v>
      </c>
    </row>
    <row r="26" spans="1:10" ht="15" thickBot="1" x14ac:dyDescent="0.4">
      <c r="A26" s="47" t="s">
        <v>1243</v>
      </c>
      <c r="B26" s="41">
        <f t="shared" si="0"/>
        <v>2400</v>
      </c>
      <c r="C26" s="163">
        <v>1497.5237905851063</v>
      </c>
      <c r="D26" s="163">
        <v>1225.5834961445462</v>
      </c>
      <c r="E26" s="163">
        <v>966.95727276357593</v>
      </c>
      <c r="F26" s="156">
        <v>81502.60837460935</v>
      </c>
      <c r="G26" s="156">
        <v>84363.865882371858</v>
      </c>
      <c r="H26" s="156">
        <v>102643.52233762435</v>
      </c>
      <c r="I26" s="156">
        <v>94239.773507520018</v>
      </c>
      <c r="J26" s="156">
        <v>120514.08936007501</v>
      </c>
    </row>
    <row r="27" spans="1:10" ht="15" thickBot="1" x14ac:dyDescent="0.4">
      <c r="A27" s="98" t="s">
        <v>1244</v>
      </c>
      <c r="B27" s="102">
        <f t="shared" si="0"/>
        <v>2500</v>
      </c>
      <c r="C27" s="163">
        <v>1568.9222668671355</v>
      </c>
      <c r="D27" s="163">
        <v>1284.0164871469351</v>
      </c>
      <c r="E27" s="163">
        <v>1013.0595626498493</v>
      </c>
      <c r="F27" s="156">
        <v>84505.124632028033</v>
      </c>
      <c r="G27" s="156">
        <v>87485.60120261398</v>
      </c>
      <c r="H27" s="156">
        <v>106526.91001016865</v>
      </c>
      <c r="I27" s="156">
        <v>97773.659048337955</v>
      </c>
      <c r="J27" s="156">
        <v>125142.73806141604</v>
      </c>
    </row>
    <row r="28" spans="1:10" ht="15" thickBot="1" x14ac:dyDescent="0.4">
      <c r="A28" s="47" t="s">
        <v>1245</v>
      </c>
      <c r="B28" s="41">
        <f t="shared" si="0"/>
        <v>2600</v>
      </c>
      <c r="C28" s="163">
        <v>1636.6563796106664</v>
      </c>
      <c r="D28" s="163">
        <v>1339.4505384964837</v>
      </c>
      <c r="E28" s="163">
        <v>1056.7957579232179</v>
      </c>
      <c r="F28" s="156">
        <v>87609.630309837754</v>
      </c>
      <c r="G28" s="156">
        <v>90709.325943247139</v>
      </c>
      <c r="H28" s="156">
        <v>110512.28710310398</v>
      </c>
      <c r="I28" s="156">
        <v>101409.02406244494</v>
      </c>
      <c r="J28" s="156">
        <v>129872.86623604617</v>
      </c>
    </row>
    <row r="29" spans="1:10" ht="15" thickBot="1" x14ac:dyDescent="0.4">
      <c r="A29" s="98" t="s">
        <v>1246</v>
      </c>
      <c r="B29" s="102">
        <f t="shared" si="0"/>
        <v>2700</v>
      </c>
      <c r="C29" s="163">
        <v>1708.1645462074853</v>
      </c>
      <c r="D29" s="163">
        <v>1397.9733007868736</v>
      </c>
      <c r="E29" s="163">
        <v>1102.9688752970442</v>
      </c>
      <c r="F29" s="156">
        <v>93217.512669973134</v>
      </c>
      <c r="G29" s="156">
        <v>96436.427366205957</v>
      </c>
      <c r="H29" s="156">
        <v>117001.04087836501</v>
      </c>
      <c r="I29" s="156">
        <v>107535.24887546596</v>
      </c>
      <c r="J29" s="156">
        <v>137093.85420959027</v>
      </c>
    </row>
    <row r="30" spans="1:10" ht="15" thickBot="1" x14ac:dyDescent="0.4">
      <c r="A30" s="47" t="s">
        <v>1247</v>
      </c>
      <c r="B30" s="41">
        <f t="shared" si="0"/>
        <v>2800</v>
      </c>
      <c r="C30" s="163">
        <v>1779.5630224895137</v>
      </c>
      <c r="D30" s="163">
        <v>1456.406291789262</v>
      </c>
      <c r="E30" s="163">
        <v>1149.0711651833174</v>
      </c>
      <c r="F30" s="156">
        <v>97330.786433105197</v>
      </c>
      <c r="G30" s="156">
        <v>100668.92019216146</v>
      </c>
      <c r="H30" s="156">
        <v>121995.1860566227</v>
      </c>
      <c r="I30" s="156">
        <v>112174.33813446874</v>
      </c>
      <c r="J30" s="156">
        <v>142827.7066291162</v>
      </c>
    </row>
    <row r="31" spans="1:10" ht="15" thickBot="1" x14ac:dyDescent="0.4">
      <c r="A31" s="98" t="s">
        <v>1248</v>
      </c>
      <c r="B31" s="102">
        <f t="shared" si="0"/>
        <v>2900</v>
      </c>
      <c r="C31" s="163">
        <v>1847.2971352330446</v>
      </c>
      <c r="D31" s="163">
        <v>1511.8403431388106</v>
      </c>
      <c r="E31" s="163">
        <v>1192.8073604566857</v>
      </c>
      <c r="F31" s="156">
        <v>100520.59235342381</v>
      </c>
      <c r="G31" s="156">
        <v>103977.9451753035</v>
      </c>
      <c r="H31" s="156">
        <v>126065.86339206697</v>
      </c>
      <c r="I31" s="156">
        <v>115894.57688987206</v>
      </c>
      <c r="J31" s="156">
        <v>147642.70854504258</v>
      </c>
    </row>
    <row r="32" spans="1:10" ht="15" thickBot="1" x14ac:dyDescent="0.4">
      <c r="A32" s="47" t="s">
        <v>1249</v>
      </c>
      <c r="B32" s="41">
        <f t="shared" si="0"/>
        <v>3000</v>
      </c>
      <c r="C32" s="163">
        <v>1918.8053018298635</v>
      </c>
      <c r="D32" s="163">
        <v>1570.3631054292007</v>
      </c>
      <c r="E32" s="163">
        <v>1238.9804778305122</v>
      </c>
      <c r="F32" s="156">
        <v>103779.0093383691</v>
      </c>
      <c r="G32" s="156">
        <v>107355.58122307222</v>
      </c>
      <c r="H32" s="156">
        <v>130205.15179213785</v>
      </c>
      <c r="I32" s="156">
        <v>119683.08365457895</v>
      </c>
      <c r="J32" s="156">
        <v>152525.97847027265</v>
      </c>
    </row>
    <row r="33" spans="1:10" ht="15" thickBot="1" x14ac:dyDescent="0.4">
      <c r="A33" s="98" t="s">
        <v>1250</v>
      </c>
      <c r="B33" s="102">
        <f t="shared" si="0"/>
        <v>3100</v>
      </c>
      <c r="C33" s="163">
        <v>1990.2037781118927</v>
      </c>
      <c r="D33" s="163">
        <v>1628.7960964315894</v>
      </c>
      <c r="E33" s="163">
        <v>1285.0827677167858</v>
      </c>
      <c r="F33" s="156">
        <v>119194.56523392705</v>
      </c>
      <c r="G33" s="156">
        <v>122890.35618145356</v>
      </c>
      <c r="H33" s="156">
        <v>146501.57910282142</v>
      </c>
      <c r="I33" s="156">
        <v>135567.94363534538</v>
      </c>
      <c r="J33" s="156">
        <v>169505.60161156225</v>
      </c>
    </row>
    <row r="34" spans="1:10" ht="15" thickBot="1" x14ac:dyDescent="0.4">
      <c r="A34" s="47" t="s">
        <v>1251</v>
      </c>
      <c r="B34" s="41">
        <v>3200</v>
      </c>
      <c r="C34" s="163">
        <v>1874</v>
      </c>
      <c r="D34" s="163">
        <v>1533.6941464399076</v>
      </c>
      <c r="E34" s="163">
        <v>1210.0495100988903</v>
      </c>
      <c r="F34" s="156">
        <v>122319.46879581493</v>
      </c>
      <c r="G34" s="156">
        <v>126134.47880616496</v>
      </c>
      <c r="H34" s="156">
        <v>150507.35407983497</v>
      </c>
      <c r="I34" s="156">
        <v>139223.60454411025</v>
      </c>
      <c r="J34" s="156">
        <v>174256.0256808502</v>
      </c>
    </row>
    <row r="35" spans="1:10" ht="15" thickBot="1" x14ac:dyDescent="0.4">
      <c r="A35" s="98" t="s">
        <v>1252</v>
      </c>
      <c r="B35" s="102">
        <v>3300</v>
      </c>
      <c r="C35" s="163">
        <v>1941.7341127435311</v>
      </c>
      <c r="D35" s="163">
        <v>1589.1281977894562</v>
      </c>
      <c r="E35" s="163">
        <v>1253.7857053722589</v>
      </c>
      <c r="F35" s="156">
        <v>125440.66365150685</v>
      </c>
      <c r="G35" s="156">
        <v>129374.89272468029</v>
      </c>
      <c r="H35" s="156">
        <v>154509.42035065248</v>
      </c>
      <c r="I35" s="156">
        <v>142875.57529020996</v>
      </c>
      <c r="J35" s="156">
        <v>179002.75958747309</v>
      </c>
    </row>
    <row r="36" spans="1:10" ht="15" thickBot="1" x14ac:dyDescent="0.4">
      <c r="A36" s="47" t="s">
        <v>1253</v>
      </c>
      <c r="B36" s="41">
        <v>3400</v>
      </c>
      <c r="C36" s="163">
        <v>2009.468225487062</v>
      </c>
      <c r="D36" s="163">
        <v>1644.5622491390047</v>
      </c>
      <c r="E36" s="163">
        <v>1297.5219006456273</v>
      </c>
      <c r="F36" s="156">
        <v>128595.23686296305</v>
      </c>
      <c r="G36" s="156">
        <v>132648.68499895991</v>
      </c>
      <c r="H36" s="156">
        <v>158544.86497723428</v>
      </c>
      <c r="I36" s="156">
        <v>146560.75750029524</v>
      </c>
      <c r="J36" s="156">
        <v>183782.70495808139</v>
      </c>
    </row>
    <row r="37" spans="1:10" ht="15" thickBot="1" x14ac:dyDescent="0.4">
      <c r="A37" s="98" t="s">
        <v>1254</v>
      </c>
      <c r="B37" s="102">
        <v>3500</v>
      </c>
      <c r="C37" s="163">
        <v>2080.9763920838805</v>
      </c>
      <c r="D37" s="163">
        <v>1703.0850114293946</v>
      </c>
      <c r="E37" s="163">
        <v>1343.6950180194535</v>
      </c>
      <c r="F37" s="156">
        <v>131933.3910311232</v>
      </c>
      <c r="G37" s="156">
        <v>136106.05822994348</v>
      </c>
      <c r="H37" s="156">
        <v>162763.89056052009</v>
      </c>
      <c r="I37" s="156">
        <v>150428.6027623009</v>
      </c>
      <c r="J37" s="156">
        <v>188745.3133806102</v>
      </c>
    </row>
    <row r="38" spans="1:10" ht="15" thickBot="1" x14ac:dyDescent="0.4">
      <c r="A38" s="47" t="s">
        <v>1255</v>
      </c>
      <c r="B38" s="41">
        <v>3600</v>
      </c>
      <c r="C38" s="163">
        <v>2152.4845586806991</v>
      </c>
      <c r="D38" s="163">
        <v>1761.6077737197845</v>
      </c>
      <c r="E38" s="163">
        <v>1389.8681353932798</v>
      </c>
      <c r="F38" s="156">
        <v>135087.96424257944</v>
      </c>
      <c r="G38" s="156">
        <v>139379.85050422317</v>
      </c>
      <c r="H38" s="156">
        <v>166799.33518710191</v>
      </c>
      <c r="I38" s="156">
        <v>154113.78497238617</v>
      </c>
      <c r="J38" s="156">
        <v>193525.25875121864</v>
      </c>
    </row>
    <row r="39" spans="1:10" ht="15" thickBot="1" x14ac:dyDescent="0.4">
      <c r="A39" s="98" t="s">
        <v>1256</v>
      </c>
      <c r="B39" s="102">
        <v>3700</v>
      </c>
      <c r="C39" s="163">
        <v>2223.8830349627283</v>
      </c>
      <c r="D39" s="163">
        <v>1820.040764722173</v>
      </c>
      <c r="E39" s="163">
        <v>1435.9704252795532</v>
      </c>
      <c r="F39" s="156">
        <v>138327.83769654453</v>
      </c>
      <c r="G39" s="156">
        <v>142738.94302101168</v>
      </c>
      <c r="H39" s="156">
        <v>170920.0800561927</v>
      </c>
      <c r="I39" s="156">
        <v>157883.84092376774</v>
      </c>
      <c r="J39" s="156">
        <v>198390.07786312333</v>
      </c>
    </row>
    <row r="40" spans="1:10" ht="15" thickBot="1" x14ac:dyDescent="0.4">
      <c r="A40" s="47" t="s">
        <v>1257</v>
      </c>
      <c r="B40" s="41">
        <v>3800</v>
      </c>
      <c r="C40" s="163">
        <v>2295.281511244757</v>
      </c>
      <c r="D40" s="163">
        <v>1878.4737557245617</v>
      </c>
      <c r="E40" s="163">
        <v>1482.0727151658264</v>
      </c>
      <c r="F40" s="156">
        <v>141493.53702658889</v>
      </c>
      <c r="G40" s="156">
        <v>146023.86141387952</v>
      </c>
      <c r="H40" s="156">
        <v>174966.65080136264</v>
      </c>
      <c r="I40" s="156">
        <v>161580.09362184824</v>
      </c>
      <c r="J40" s="156">
        <v>203181.09372172697</v>
      </c>
    </row>
    <row r="41" spans="1:10" ht="15" thickBot="1" x14ac:dyDescent="0.4">
      <c r="A41" s="98" t="s">
        <v>1258</v>
      </c>
      <c r="B41" s="44">
        <v>3900</v>
      </c>
      <c r="C41" s="163">
        <v>2363.0156239882876</v>
      </c>
      <c r="D41" s="163">
        <v>1933.90780707411</v>
      </c>
      <c r="E41" s="163">
        <v>1525.8089104391947</v>
      </c>
      <c r="F41" s="156">
        <v>144813.14766376882</v>
      </c>
      <c r="G41" s="156">
        <v>149462.69111388293</v>
      </c>
      <c r="H41" s="156">
        <v>179167.13285366824</v>
      </c>
      <c r="I41" s="156">
        <v>165429.48807052861</v>
      </c>
      <c r="J41" s="156">
        <v>208125.25133093042</v>
      </c>
    </row>
    <row r="42" spans="1:10" ht="15" thickBot="1" x14ac:dyDescent="0.4">
      <c r="A42" s="47" t="s">
        <v>1259</v>
      </c>
      <c r="B42" s="41">
        <v>4000</v>
      </c>
      <c r="C42" s="163">
        <v>2430.7497367318188</v>
      </c>
      <c r="D42" s="163">
        <v>1989.3418584236588</v>
      </c>
      <c r="E42" s="163">
        <v>1569.5451057125633</v>
      </c>
      <c r="F42" s="156">
        <v>148078.98206110619</v>
      </c>
      <c r="G42" s="156">
        <v>152847.74457404367</v>
      </c>
      <c r="H42" s="156">
        <v>183313.83866613117</v>
      </c>
      <c r="I42" s="156">
        <v>169225.37516056557</v>
      </c>
      <c r="J42" s="156">
        <v>213015.90158149053</v>
      </c>
    </row>
    <row r="43" spans="1:10" ht="15" thickBot="1" x14ac:dyDescent="0.4">
      <c r="A43" s="98" t="s">
        <v>1260</v>
      </c>
      <c r="B43" s="102">
        <v>4100</v>
      </c>
      <c r="C43" s="163">
        <v>2502.2579033286374</v>
      </c>
      <c r="D43" s="163">
        <v>2047.8646207140487</v>
      </c>
      <c r="E43" s="163">
        <v>1615.7182230863896</v>
      </c>
      <c r="F43" s="156">
        <v>151279.91410001297</v>
      </c>
      <c r="G43" s="156">
        <v>156167.89567577388</v>
      </c>
      <c r="H43" s="156">
        <v>187395.6421201636</v>
      </c>
      <c r="I43" s="156">
        <v>172956.68440396414</v>
      </c>
      <c r="J43" s="156">
        <v>217841.97398541222</v>
      </c>
    </row>
    <row r="44" spans="1:10" ht="15" thickBot="1" x14ac:dyDescent="0.4">
      <c r="A44" s="47" t="s">
        <v>1261</v>
      </c>
      <c r="B44" s="41">
        <v>4200</v>
      </c>
      <c r="C44" s="163">
        <v>2573.7660699254561</v>
      </c>
      <c r="D44" s="163">
        <v>2106.3873830044386</v>
      </c>
      <c r="E44" s="163">
        <v>1661.8913404602158</v>
      </c>
      <c r="F44" s="156">
        <v>154593.96167789877</v>
      </c>
      <c r="G44" s="156">
        <v>159601.16231648318</v>
      </c>
      <c r="H44" s="156">
        <v>191590.56111317503</v>
      </c>
      <c r="I44" s="156">
        <v>176800.54360864687</v>
      </c>
      <c r="J44" s="156">
        <v>222780.59635061809</v>
      </c>
    </row>
    <row r="45" spans="1:10" ht="15" thickBot="1" x14ac:dyDescent="0.4">
      <c r="A45" s="98" t="s">
        <v>1262</v>
      </c>
      <c r="B45" s="102">
        <v>4300</v>
      </c>
      <c r="C45" s="163">
        <v>2645.1645462074848</v>
      </c>
      <c r="D45" s="163">
        <v>2164.820374006827</v>
      </c>
      <c r="E45" s="163">
        <v>1707.993630346489</v>
      </c>
      <c r="F45" s="156">
        <v>157640.9824096699</v>
      </c>
      <c r="G45" s="156">
        <v>162767.40211107771</v>
      </c>
      <c r="H45" s="156">
        <v>195518.45326007175</v>
      </c>
      <c r="I45" s="156">
        <v>180378.71110144546</v>
      </c>
      <c r="J45" s="156">
        <v>227453.52700393982</v>
      </c>
    </row>
    <row r="46" spans="1:10" ht="15" thickBot="1" x14ac:dyDescent="0.4">
      <c r="A46" s="47" t="s">
        <v>1263</v>
      </c>
      <c r="B46" s="41">
        <v>4400</v>
      </c>
      <c r="C46" s="163">
        <v>2716.5630224895135</v>
      </c>
      <c r="D46" s="163">
        <v>2223.2533650092155</v>
      </c>
      <c r="E46" s="163">
        <v>1754.0959202327624</v>
      </c>
      <c r="F46" s="156">
        <v>160636.0812546965</v>
      </c>
      <c r="G46" s="156">
        <v>165881.72001892774</v>
      </c>
      <c r="H46" s="156">
        <v>199394.42352022402</v>
      </c>
      <c r="I46" s="156">
        <v>183905.21631693328</v>
      </c>
      <c r="J46" s="156">
        <v>232074.79537995069</v>
      </c>
    </row>
    <row r="47" spans="1:10" ht="15" thickBot="1" x14ac:dyDescent="0.4">
      <c r="A47" s="98" t="s">
        <v>1264</v>
      </c>
      <c r="B47" s="102">
        <v>4500</v>
      </c>
      <c r="C47" s="163">
        <v>2784.2971352330446</v>
      </c>
      <c r="D47" s="163">
        <v>2278.6874163587645</v>
      </c>
      <c r="E47" s="163">
        <v>1797.832115506131</v>
      </c>
      <c r="F47" s="156">
        <v>163757.27611038843</v>
      </c>
      <c r="G47" s="156">
        <v>169122.13393744308</v>
      </c>
      <c r="H47" s="156">
        <v>203396.4897910415</v>
      </c>
      <c r="I47" s="156">
        <v>187557.18706303305</v>
      </c>
      <c r="J47" s="156">
        <v>236821.52928657358</v>
      </c>
    </row>
    <row r="48" spans="1:10" ht="15" thickBot="1" x14ac:dyDescent="0.4">
      <c r="A48" s="47" t="s">
        <v>1265</v>
      </c>
      <c r="B48" s="41">
        <v>4600</v>
      </c>
      <c r="C48" s="163">
        <v>2852.0312479765757</v>
      </c>
      <c r="D48" s="163">
        <v>2334.121467708313</v>
      </c>
      <c r="E48" s="163">
        <v>1841.5683107794998</v>
      </c>
      <c r="F48" s="156">
        <v>166915.55802804072</v>
      </c>
      <c r="G48" s="156">
        <v>172399.63491791883</v>
      </c>
      <c r="H48" s="156">
        <v>207435.64312381943</v>
      </c>
      <c r="I48" s="156">
        <v>191246.05943578336</v>
      </c>
      <c r="J48" s="156">
        <v>241605.16481984701</v>
      </c>
    </row>
    <row r="49" spans="1:10" ht="15" thickBot="1" x14ac:dyDescent="0.4">
      <c r="A49" s="98" t="s">
        <v>1266</v>
      </c>
      <c r="B49" s="102">
        <v>4700</v>
      </c>
      <c r="C49" s="163">
        <v>2923.539414573394</v>
      </c>
      <c r="D49" s="163">
        <v>2392.6442299987025</v>
      </c>
      <c r="E49" s="163">
        <v>1887.7414281533256</v>
      </c>
      <c r="F49" s="156">
        <v>170691.33952733327</v>
      </c>
      <c r="G49" s="156">
        <v>176294.63548003486</v>
      </c>
      <c r="H49" s="156">
        <v>212092.29603823766</v>
      </c>
      <c r="I49" s="156">
        <v>195549.34389226587</v>
      </c>
      <c r="J49" s="156">
        <v>247003.21243685266</v>
      </c>
    </row>
    <row r="50" spans="1:10" ht="15" thickBot="1" x14ac:dyDescent="0.4">
      <c r="A50" s="47" t="s">
        <v>1267</v>
      </c>
      <c r="B50" s="41">
        <v>4800</v>
      </c>
      <c r="C50" s="163">
        <v>2995.0475811702127</v>
      </c>
      <c r="D50" s="163">
        <v>2451.1669922890924</v>
      </c>
      <c r="E50" s="163">
        <v>1933.9145455271519</v>
      </c>
      <c r="F50" s="156">
        <v>173845.91273878948</v>
      </c>
      <c r="G50" s="156">
        <v>179568.4277543145</v>
      </c>
      <c r="H50" s="156">
        <v>216127.74066481952</v>
      </c>
      <c r="I50" s="156">
        <v>199234.52610235114</v>
      </c>
      <c r="J50" s="156">
        <v>251783.15780746104</v>
      </c>
    </row>
    <row r="51" spans="1:10" ht="15" thickBot="1" x14ac:dyDescent="0.4">
      <c r="A51" s="98" t="s">
        <v>1268</v>
      </c>
      <c r="B51" s="102">
        <v>4900</v>
      </c>
      <c r="C51" s="163">
        <v>3066.4460574522423</v>
      </c>
      <c r="D51" s="163">
        <v>2509.5999832914813</v>
      </c>
      <c r="E51" s="163">
        <v>1980.0168354134253</v>
      </c>
      <c r="F51" s="156">
        <v>176939.29229801116</v>
      </c>
      <c r="G51" s="156">
        <v>182781.02637635957</v>
      </c>
      <c r="H51" s="156">
        <v>220101.99163916681</v>
      </c>
      <c r="I51" s="156">
        <v>202858.82062846297</v>
      </c>
      <c r="J51" s="156">
        <v>256502.21549409599</v>
      </c>
    </row>
    <row r="52" spans="1:10" ht="15" thickBot="1" x14ac:dyDescent="0.4">
      <c r="A52" s="47" t="s">
        <v>1269</v>
      </c>
      <c r="B52" s="41">
        <v>5000</v>
      </c>
      <c r="C52" s="163">
        <v>3137.844533734271</v>
      </c>
      <c r="D52" s="163">
        <v>2568.0329742938702</v>
      </c>
      <c r="E52" s="163">
        <v>2026.1191252996987</v>
      </c>
      <c r="F52" s="156">
        <v>179999.29350146838</v>
      </c>
      <c r="G52" s="156">
        <v>185960.24664264027</v>
      </c>
      <c r="H52" s="156">
        <v>224042.86425774966</v>
      </c>
      <c r="I52" s="156">
        <v>206449.9036905893</v>
      </c>
      <c r="J52" s="156">
        <v>261188.06171674543</v>
      </c>
    </row>
    <row r="53" spans="1:10" ht="15" thickBot="1" x14ac:dyDescent="0.4">
      <c r="A53" s="98" t="s">
        <v>1270</v>
      </c>
      <c r="B53" s="102">
        <v>5100</v>
      </c>
      <c r="C53" s="163">
        <v>3205.5786464778021</v>
      </c>
      <c r="D53" s="163">
        <v>2623.4670256434188</v>
      </c>
      <c r="E53" s="163">
        <v>2069.8553205730673</v>
      </c>
      <c r="F53" s="156">
        <v>183166.84718461076</v>
      </c>
      <c r="G53" s="156">
        <v>189247.01938860604</v>
      </c>
      <c r="H53" s="156">
        <v>228091.28935601766</v>
      </c>
      <c r="I53" s="156">
        <v>210148.00147000223</v>
      </c>
      <c r="J53" s="156">
        <v>265980.92265668151</v>
      </c>
    </row>
    <row r="54" spans="1:10" ht="15" thickBot="1" x14ac:dyDescent="0.4">
      <c r="A54" s="47" t="s">
        <v>1271</v>
      </c>
      <c r="B54" s="41">
        <v>5200</v>
      </c>
      <c r="C54" s="163">
        <v>3273.3127592213327</v>
      </c>
      <c r="D54" s="163">
        <v>2678.9010769929673</v>
      </c>
      <c r="E54" s="163">
        <v>2113.5915158464359</v>
      </c>
      <c r="F54" s="156">
        <v>185930.15189238504</v>
      </c>
      <c r="G54" s="156">
        <v>192129.54315920375</v>
      </c>
      <c r="H54" s="156">
        <v>231735.46547891753</v>
      </c>
      <c r="I54" s="156">
        <v>213443.87151892393</v>
      </c>
      <c r="J54" s="156">
        <v>270371.55586612638</v>
      </c>
    </row>
    <row r="55" spans="1:10" ht="15" thickBot="1" x14ac:dyDescent="0.4">
      <c r="A55" s="98" t="s">
        <v>1272</v>
      </c>
      <c r="B55" s="102">
        <v>5300</v>
      </c>
      <c r="C55" s="163">
        <v>3344.8209258181514</v>
      </c>
      <c r="D55" s="163">
        <v>2737.4238392833572</v>
      </c>
      <c r="E55" s="163">
        <v>2159.7646332202621</v>
      </c>
      <c r="F55" s="156">
        <v>194645.93004480022</v>
      </c>
      <c r="G55" s="156">
        <v>200964.54037444241</v>
      </c>
      <c r="H55" s="156">
        <v>241332.11504645838</v>
      </c>
      <c r="I55" s="156">
        <v>222662.4526452634</v>
      </c>
      <c r="J55" s="156">
        <v>280684.90015298902</v>
      </c>
    </row>
    <row r="56" spans="1:10" ht="15" thickBot="1" x14ac:dyDescent="0.4">
      <c r="A56" s="47" t="s">
        <v>1273</v>
      </c>
      <c r="B56" s="41">
        <v>5400</v>
      </c>
      <c r="C56" s="163">
        <v>3416.3290924149705</v>
      </c>
      <c r="D56" s="163">
        <v>2795.9466015737471</v>
      </c>
      <c r="E56" s="163">
        <v>2205.9377505940884</v>
      </c>
      <c r="F56" s="156">
        <v>197950.70585719601</v>
      </c>
      <c r="G56" s="156">
        <v>204388.53524966163</v>
      </c>
      <c r="H56" s="156">
        <v>245517.76227397978</v>
      </c>
      <c r="I56" s="156">
        <v>226497.08644328357</v>
      </c>
      <c r="J56" s="156">
        <v>285614.29711153224</v>
      </c>
    </row>
    <row r="57" spans="1:10" ht="15" thickBot="1" x14ac:dyDescent="0.4">
      <c r="A57" s="98" t="s">
        <v>1274</v>
      </c>
      <c r="B57" s="102">
        <v>5500</v>
      </c>
      <c r="C57" s="163">
        <v>3487.7275686969992</v>
      </c>
      <c r="D57" s="163">
        <v>2854.379592576136</v>
      </c>
      <c r="E57" s="163">
        <v>2252.0400404803618</v>
      </c>
      <c r="F57" s="156">
        <v>201272.17084747393</v>
      </c>
      <c r="G57" s="156">
        <v>207829.219302763</v>
      </c>
      <c r="H57" s="156">
        <v>249720.09867938331</v>
      </c>
      <c r="I57" s="156">
        <v>230348.32597329642</v>
      </c>
      <c r="J57" s="156">
        <v>290560.29980206821</v>
      </c>
    </row>
    <row r="58" spans="1:10" ht="15" thickBot="1" x14ac:dyDescent="0.4">
      <c r="A58" s="47" t="s">
        <v>1275</v>
      </c>
      <c r="B58" s="41">
        <v>5600</v>
      </c>
      <c r="C58" s="163">
        <v>3559.1260449790275</v>
      </c>
      <c r="D58" s="163">
        <v>2912.812583578524</v>
      </c>
      <c r="E58" s="163">
        <v>2298.1423303666347</v>
      </c>
      <c r="F58" s="156">
        <v>204556.54877579145</v>
      </c>
      <c r="G58" s="156">
        <v>211232.81629390398</v>
      </c>
      <c r="H58" s="156">
        <v>253885.34802282648</v>
      </c>
      <c r="I58" s="156">
        <v>234162.66387665868</v>
      </c>
      <c r="J58" s="156">
        <v>295469.40086595359</v>
      </c>
    </row>
    <row r="59" spans="1:10" ht="15" thickBot="1" x14ac:dyDescent="0.4">
      <c r="A59" s="98" t="s">
        <v>1276</v>
      </c>
      <c r="B59" s="102">
        <v>5700</v>
      </c>
      <c r="C59" s="163">
        <v>3626.8601577225581</v>
      </c>
      <c r="D59" s="163">
        <v>2968.2466349280726</v>
      </c>
      <c r="E59" s="163">
        <v>2341.8785256400029</v>
      </c>
      <c r="F59" s="156">
        <v>208024.50766081296</v>
      </c>
      <c r="G59" s="156">
        <v>214819.99424174888</v>
      </c>
      <c r="H59" s="156">
        <v>258234.1783229736</v>
      </c>
      <c r="I59" s="156">
        <v>238159.66483194134</v>
      </c>
      <c r="J59" s="156">
        <v>300561.16498175944</v>
      </c>
    </row>
    <row r="60" spans="1:10" ht="15" thickBot="1" x14ac:dyDescent="0.4">
      <c r="A60" s="47" t="s">
        <v>1277</v>
      </c>
      <c r="B60" s="41">
        <v>5800</v>
      </c>
      <c r="C60" s="163">
        <v>3694.5942704660893</v>
      </c>
      <c r="D60" s="163">
        <v>3023.6806862776211</v>
      </c>
      <c r="E60" s="163">
        <v>2385.6147209133715</v>
      </c>
      <c r="F60" s="156">
        <v>211212.45922803355</v>
      </c>
      <c r="G60" s="156">
        <v>218127.16487179292</v>
      </c>
      <c r="H60" s="156">
        <v>262303.00130531978</v>
      </c>
      <c r="I60" s="156">
        <v>241878.0585060122</v>
      </c>
      <c r="J60" s="156">
        <v>305374.3218163533</v>
      </c>
    </row>
    <row r="61" spans="1:10" ht="15" thickBot="1" x14ac:dyDescent="0.4">
      <c r="A61" s="98" t="s">
        <v>1278</v>
      </c>
      <c r="B61" s="102">
        <v>5900</v>
      </c>
      <c r="C61" s="163">
        <v>3766.1024370629084</v>
      </c>
      <c r="D61" s="163">
        <v>3082.2034485680115</v>
      </c>
      <c r="E61" s="163">
        <v>2431.7878382871982</v>
      </c>
      <c r="F61" s="156">
        <v>214578.42869266396</v>
      </c>
      <c r="G61" s="156">
        <v>221612.35339924681</v>
      </c>
      <c r="H61" s="156">
        <v>266549.84218507586</v>
      </c>
      <c r="I61" s="156">
        <v>245773.57998800575</v>
      </c>
      <c r="J61" s="156">
        <v>310364.60645887011</v>
      </c>
    </row>
    <row r="62" spans="1:10" ht="15" thickBot="1" x14ac:dyDescent="0.4">
      <c r="A62" s="47" t="s">
        <v>1279</v>
      </c>
      <c r="B62" s="46">
        <v>6000</v>
      </c>
      <c r="C62" s="163">
        <v>3837.6106036597271</v>
      </c>
      <c r="D62" s="163">
        <v>3140.7262108584014</v>
      </c>
      <c r="E62" s="163">
        <v>2477.9609556610244</v>
      </c>
      <c r="F62" s="156">
        <v>222372.59335536376</v>
      </c>
      <c r="G62" s="156">
        <v>229525.73712476992</v>
      </c>
      <c r="H62" s="156">
        <v>275224.87826290115</v>
      </c>
      <c r="I62" s="156">
        <v>254075.15569207838</v>
      </c>
      <c r="J62" s="156">
        <v>319760.94532346574</v>
      </c>
    </row>
    <row r="63" spans="1:10" x14ac:dyDescent="0.25">
      <c r="A63" s="96"/>
      <c r="B63" s="96"/>
      <c r="C63" s="96"/>
      <c r="D63" s="96"/>
      <c r="E63" s="96"/>
      <c r="F63" s="103"/>
      <c r="G63" s="96"/>
      <c r="H63" s="96"/>
    </row>
    <row r="64" spans="1:10" ht="13" x14ac:dyDescent="0.3">
      <c r="A64" s="99" t="s">
        <v>1223</v>
      </c>
      <c r="B64" s="99"/>
      <c r="C64" s="99"/>
      <c r="D64" s="99"/>
      <c r="E64" s="99"/>
      <c r="F64" s="99"/>
      <c r="G64" s="100"/>
      <c r="H64" s="100"/>
    </row>
    <row r="65" spans="1:8" ht="13" x14ac:dyDescent="0.3">
      <c r="A65" s="99" t="s">
        <v>1156</v>
      </c>
      <c r="B65" s="99"/>
      <c r="C65" s="99"/>
      <c r="D65" s="99"/>
      <c r="E65" s="99"/>
      <c r="F65" s="99"/>
      <c r="G65" s="100"/>
      <c r="H65" s="100"/>
    </row>
    <row r="66" spans="1:8" ht="13" x14ac:dyDescent="0.3">
      <c r="A66" s="99" t="s">
        <v>1148</v>
      </c>
      <c r="B66" s="96"/>
      <c r="C66" s="96"/>
      <c r="D66" s="96"/>
      <c r="E66" s="96"/>
      <c r="F66" s="96"/>
      <c r="G66" s="96"/>
      <c r="H66" s="96"/>
    </row>
  </sheetData>
  <mergeCells count="13">
    <mergeCell ref="A1:H1"/>
    <mergeCell ref="A2:B2"/>
    <mergeCell ref="C2:D2"/>
    <mergeCell ref="A3:G3"/>
    <mergeCell ref="A5:A7"/>
    <mergeCell ref="B5:B7"/>
    <mergeCell ref="C5:E5"/>
    <mergeCell ref="C6:C7"/>
    <mergeCell ref="D6:D7"/>
    <mergeCell ref="E6:E7"/>
    <mergeCell ref="F5:J5"/>
    <mergeCell ref="F6:G6"/>
    <mergeCell ref="I6:J6"/>
  </mergeCells>
  <conditionalFormatting sqref="C8:E62">
    <cfRule type="expression" dxfId="9" priority="3">
      <formula>MOD(ROW(),2)</formula>
    </cfRule>
  </conditionalFormatting>
  <conditionalFormatting sqref="F8:J62">
    <cfRule type="expression" dxfId="8" priority="1" stopIfTrue="1">
      <formula>MOD(ROW(C2),2)=0</formula>
    </cfRule>
  </conditionalFormatting>
  <hyperlinks>
    <hyperlink ref="H2" r:id="rId1" xr:uid="{00000000-0004-0000-1600-000000000000}"/>
    <hyperlink ref="H3" r:id="rId2" xr:uid="{00000000-0004-0000-1600-000001000000}"/>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66"/>
  <sheetViews>
    <sheetView topLeftCell="A4" zoomScale="85" zoomScaleNormal="85" workbookViewId="0">
      <selection activeCell="I8" sqref="I8:J62"/>
    </sheetView>
  </sheetViews>
  <sheetFormatPr defaultRowHeight="12.5" x14ac:dyDescent="0.25"/>
  <cols>
    <col min="1" max="1" width="12.54296875" customWidth="1"/>
    <col min="2" max="2" width="10.54296875" customWidth="1"/>
    <col min="3" max="4" width="10.1796875" customWidth="1"/>
    <col min="5" max="5" width="11.1796875" customWidth="1"/>
    <col min="6" max="6" width="13.1796875" customWidth="1"/>
    <col min="7" max="7" width="15.81640625" customWidth="1"/>
    <col min="8" max="8" width="18.1796875" customWidth="1"/>
    <col min="9" max="9" width="11.81640625" customWidth="1"/>
    <col min="10" max="10" width="12.453125" customWidth="1"/>
  </cols>
  <sheetData>
    <row r="1" spans="1:10" ht="14" x14ac:dyDescent="0.25">
      <c r="A1" s="265" t="s">
        <v>790</v>
      </c>
      <c r="B1" s="250"/>
      <c r="C1" s="250"/>
      <c r="D1" s="250"/>
      <c r="E1" s="250"/>
      <c r="F1" s="250"/>
      <c r="G1" s="250"/>
      <c r="H1" s="250"/>
      <c r="I1" s="250"/>
      <c r="J1" s="250"/>
    </row>
    <row r="2" spans="1:10" ht="15.5" x14ac:dyDescent="0.25">
      <c r="A2" s="247"/>
      <c r="B2" s="248"/>
      <c r="C2" s="247"/>
      <c r="D2" s="248"/>
      <c r="E2" s="137"/>
      <c r="F2" s="66"/>
      <c r="G2" s="63"/>
      <c r="H2" s="63"/>
      <c r="I2" s="64"/>
      <c r="J2" s="63" t="s">
        <v>786</v>
      </c>
    </row>
    <row r="3" spans="1:10" ht="15.5" x14ac:dyDescent="0.35">
      <c r="A3" s="249" t="s">
        <v>1141</v>
      </c>
      <c r="B3" s="250"/>
      <c r="C3" s="250"/>
      <c r="D3" s="250"/>
      <c r="E3" s="250"/>
      <c r="F3" s="250"/>
      <c r="G3" s="250"/>
      <c r="H3" s="90"/>
      <c r="I3" s="63"/>
      <c r="J3" s="65" t="s">
        <v>789</v>
      </c>
    </row>
    <row r="4" spans="1:10" ht="13" thickBot="1" x14ac:dyDescent="0.3">
      <c r="A4" s="6"/>
      <c r="B4" s="14"/>
      <c r="C4" s="14"/>
      <c r="D4" s="14"/>
      <c r="E4" s="14"/>
      <c r="F4" s="57"/>
      <c r="G4" s="14"/>
      <c r="H4" s="14"/>
      <c r="I4" s="6"/>
      <c r="J4" s="6"/>
    </row>
    <row r="5" spans="1:10" ht="13.75" customHeight="1" thickBot="1" x14ac:dyDescent="0.3">
      <c r="A5" s="251" t="s">
        <v>395</v>
      </c>
      <c r="B5" s="254" t="s">
        <v>787</v>
      </c>
      <c r="C5" s="257" t="s">
        <v>778</v>
      </c>
      <c r="D5" s="258"/>
      <c r="E5" s="259"/>
      <c r="F5" s="260" t="s">
        <v>782</v>
      </c>
      <c r="G5" s="260"/>
      <c r="H5" s="260"/>
      <c r="I5" s="260" t="s">
        <v>781</v>
      </c>
      <c r="J5" s="254"/>
    </row>
    <row r="6" spans="1:10" ht="54.65" customHeight="1" x14ac:dyDescent="0.25">
      <c r="A6" s="252"/>
      <c r="B6" s="255"/>
      <c r="C6" s="261" t="s">
        <v>779</v>
      </c>
      <c r="D6" s="263" t="s">
        <v>1157</v>
      </c>
      <c r="E6" s="241" t="s">
        <v>788</v>
      </c>
      <c r="F6" s="243" t="s">
        <v>1280</v>
      </c>
      <c r="G6" s="244"/>
      <c r="H6" s="111" t="s">
        <v>1281</v>
      </c>
      <c r="I6" s="245" t="s">
        <v>1282</v>
      </c>
      <c r="J6" s="246"/>
    </row>
    <row r="7" spans="1:10" ht="52.5" thickBot="1" x14ac:dyDescent="0.3">
      <c r="A7" s="253"/>
      <c r="B7" s="256"/>
      <c r="C7" s="262"/>
      <c r="D7" s="264"/>
      <c r="E7" s="242"/>
      <c r="F7" s="49" t="s">
        <v>780</v>
      </c>
      <c r="G7" s="50" t="s">
        <v>783</v>
      </c>
      <c r="H7" s="112" t="s">
        <v>1167</v>
      </c>
      <c r="I7" s="113" t="s">
        <v>784</v>
      </c>
      <c r="J7" s="50" t="s">
        <v>785</v>
      </c>
    </row>
    <row r="8" spans="1:10" ht="15" thickBot="1" x14ac:dyDescent="0.4">
      <c r="A8" s="47" t="s">
        <v>505</v>
      </c>
      <c r="B8" s="48">
        <v>600</v>
      </c>
      <c r="C8" s="163">
        <v>251.98390175849889</v>
      </c>
      <c r="D8" s="163">
        <v>206.22531223270997</v>
      </c>
      <c r="E8" s="163">
        <v>162.70704208947626</v>
      </c>
      <c r="F8" s="156">
        <v>25612.324989838544</v>
      </c>
      <c r="G8" s="156">
        <v>26327.639366779174</v>
      </c>
      <c r="H8" s="156">
        <v>30897.553480592294</v>
      </c>
      <c r="I8" s="156">
        <v>28819.992604672923</v>
      </c>
      <c r="J8" s="156">
        <v>35421.579502299806</v>
      </c>
    </row>
    <row r="9" spans="1:10" ht="15" thickBot="1" x14ac:dyDescent="0.4">
      <c r="A9" s="30" t="s">
        <v>506</v>
      </c>
      <c r="B9" s="42">
        <f t="shared" ref="B9:B33" si="0">B8+100</f>
        <v>700</v>
      </c>
      <c r="C9" s="163">
        <v>326.8357168318189</v>
      </c>
      <c r="D9" s="163">
        <v>267.48453882201267</v>
      </c>
      <c r="E9" s="163">
        <v>211.03916704117506</v>
      </c>
      <c r="F9" s="156">
        <v>28694.259838746133</v>
      </c>
      <c r="G9" s="156">
        <v>29528.793278510198</v>
      </c>
      <c r="H9" s="156">
        <v>34860.359744625508</v>
      </c>
      <c r="I9" s="156">
        <v>32436.538722719572</v>
      </c>
      <c r="J9" s="156">
        <v>40138.390103284255</v>
      </c>
    </row>
    <row r="10" spans="1:10" ht="15" thickBot="1" x14ac:dyDescent="0.4">
      <c r="A10" s="47" t="s">
        <v>507</v>
      </c>
      <c r="B10" s="41">
        <f t="shared" si="0"/>
        <v>800</v>
      </c>
      <c r="C10" s="163">
        <v>405.98792631887414</v>
      </c>
      <c r="D10" s="163">
        <v>332.26323699067973</v>
      </c>
      <c r="E10" s="163">
        <v>262.14807435870762</v>
      </c>
      <c r="F10" s="156">
        <v>31716.855388517131</v>
      </c>
      <c r="G10" s="156">
        <v>32670.607891104635</v>
      </c>
      <c r="H10" s="156">
        <v>38763.826709522131</v>
      </c>
      <c r="I10" s="156">
        <v>35993.745541629629</v>
      </c>
      <c r="J10" s="156">
        <v>44795.861405132135</v>
      </c>
    </row>
    <row r="11" spans="1:10" ht="15" thickBot="1" x14ac:dyDescent="0.4">
      <c r="A11" s="30" t="s">
        <v>777</v>
      </c>
      <c r="B11" s="42">
        <f t="shared" si="0"/>
        <v>900</v>
      </c>
      <c r="C11" s="163">
        <v>480.95589068191765</v>
      </c>
      <c r="D11" s="163">
        <v>393.61752093631225</v>
      </c>
      <c r="E11" s="163">
        <v>310.55519738464778</v>
      </c>
      <c r="F11" s="156">
        <v>34867.401302051425</v>
      </c>
      <c r="G11" s="156">
        <v>35940.372867462364</v>
      </c>
      <c r="H11" s="156">
        <v>42795.244038182056</v>
      </c>
      <c r="I11" s="156">
        <v>39678.902724302985</v>
      </c>
      <c r="J11" s="156">
        <v>49581.283070743288</v>
      </c>
    </row>
    <row r="12" spans="1:10" ht="15" thickBot="1" x14ac:dyDescent="0.4">
      <c r="A12" s="47" t="s">
        <v>508</v>
      </c>
      <c r="B12" s="41">
        <f t="shared" si="0"/>
        <v>1000</v>
      </c>
      <c r="C12" s="163">
        <v>555.80770575523763</v>
      </c>
      <c r="D12" s="163">
        <v>454.87674752561497</v>
      </c>
      <c r="E12" s="163">
        <v>358.88732233634659</v>
      </c>
      <c r="F12" s="156">
        <v>37830.657552685785</v>
      </c>
      <c r="G12" s="156">
        <v>39022.848180920169</v>
      </c>
      <c r="H12" s="156">
        <v>46639.37170394203</v>
      </c>
      <c r="I12" s="156">
        <v>43176.770244076419</v>
      </c>
      <c r="J12" s="156">
        <v>54179.415073454547</v>
      </c>
    </row>
    <row r="13" spans="1:10" ht="15" thickBot="1" x14ac:dyDescent="0.4">
      <c r="A13" s="30" t="s">
        <v>509</v>
      </c>
      <c r="B13" s="42">
        <f t="shared" si="0"/>
        <v>1100</v>
      </c>
      <c r="C13" s="163">
        <v>631.00796869772785</v>
      </c>
      <c r="D13" s="163">
        <v>516.4211461839069</v>
      </c>
      <c r="E13" s="163">
        <v>407.4444415107692</v>
      </c>
      <c r="F13" s="156">
        <v>40845.835690064705</v>
      </c>
      <c r="G13" s="156">
        <v>42157.245381122513</v>
      </c>
      <c r="H13" s="156">
        <v>50535.421256446578</v>
      </c>
      <c r="I13" s="156">
        <v>46726.559650594398</v>
      </c>
      <c r="J13" s="156">
        <v>58829.468962910338</v>
      </c>
    </row>
    <row r="14" spans="1:10" ht="15" thickBot="1" x14ac:dyDescent="0.4">
      <c r="A14" s="47" t="s">
        <v>510</v>
      </c>
      <c r="B14" s="41">
        <f t="shared" si="0"/>
        <v>1200</v>
      </c>
      <c r="C14" s="163">
        <v>705.97593306077113</v>
      </c>
      <c r="D14" s="163">
        <v>577.77543012953936</v>
      </c>
      <c r="E14" s="163">
        <v>455.85156453670925</v>
      </c>
      <c r="F14" s="156">
        <v>44009.36207528512</v>
      </c>
      <c r="G14" s="156">
        <v>45439.99082916636</v>
      </c>
      <c r="H14" s="156">
        <v>54579.819056792614</v>
      </c>
      <c r="I14" s="156">
        <v>50424.697304953872</v>
      </c>
      <c r="J14" s="156">
        <v>63627.871100207623</v>
      </c>
    </row>
    <row r="15" spans="1:10" ht="15" thickBot="1" x14ac:dyDescent="0.4">
      <c r="A15" s="30" t="s">
        <v>511</v>
      </c>
      <c r="B15" s="42">
        <f t="shared" si="0"/>
        <v>1300</v>
      </c>
      <c r="C15" s="163">
        <v>780.82774813409117</v>
      </c>
      <c r="D15" s="163">
        <v>639.03465671884203</v>
      </c>
      <c r="E15" s="163">
        <v>504.18368948840811</v>
      </c>
      <c r="F15" s="156">
        <v>47020.831506467992</v>
      </c>
      <c r="G15" s="156">
        <v>48570.679323172692</v>
      </c>
      <c r="H15" s="156">
        <v>58472.159903101114</v>
      </c>
      <c r="I15" s="156">
        <v>53970.778005275817</v>
      </c>
      <c r="J15" s="156">
        <v>68274.216283467365</v>
      </c>
    </row>
    <row r="16" spans="1:10" ht="15" thickBot="1" x14ac:dyDescent="0.4">
      <c r="A16" s="47" t="s">
        <v>512</v>
      </c>
      <c r="B16" s="41">
        <f t="shared" si="0"/>
        <v>1400</v>
      </c>
      <c r="C16" s="163">
        <v>859.97995762114647</v>
      </c>
      <c r="D16" s="163">
        <v>703.81335488750904</v>
      </c>
      <c r="E16" s="163">
        <v>555.29259680594055</v>
      </c>
      <c r="F16" s="156">
        <v>50303.036489961647</v>
      </c>
      <c r="G16" s="156">
        <v>51972.103369489771</v>
      </c>
      <c r="H16" s="156">
        <v>62635.236301720382</v>
      </c>
      <c r="I16" s="156">
        <v>57787.594257908517</v>
      </c>
      <c r="J16" s="156">
        <v>73191.297019037913</v>
      </c>
    </row>
    <row r="17" spans="1:10" ht="15" thickBot="1" x14ac:dyDescent="0.4">
      <c r="A17" s="30" t="s">
        <v>513</v>
      </c>
      <c r="B17" s="42">
        <f t="shared" si="0"/>
        <v>1500</v>
      </c>
      <c r="C17" s="163">
        <v>934.94792198418975</v>
      </c>
      <c r="D17" s="163">
        <v>765.1676388331415</v>
      </c>
      <c r="E17" s="163">
        <v>603.69971983188066</v>
      </c>
      <c r="F17" s="156">
        <v>53635.309007101801</v>
      </c>
      <c r="G17" s="156">
        <v>55423.594949453371</v>
      </c>
      <c r="H17" s="156">
        <v>66848.380233986172</v>
      </c>
      <c r="I17" s="156">
        <v>61654.478044187745</v>
      </c>
      <c r="J17" s="156">
        <v>78158.445288254923</v>
      </c>
    </row>
    <row r="18" spans="1:10" ht="15" thickBot="1" x14ac:dyDescent="0.4">
      <c r="A18" s="47" t="s">
        <v>514</v>
      </c>
      <c r="B18" s="41">
        <f t="shared" si="0"/>
        <v>1600</v>
      </c>
      <c r="C18" s="163">
        <v>1009.7997370575098</v>
      </c>
      <c r="D18" s="163">
        <v>826.42686542244428</v>
      </c>
      <c r="E18" s="163">
        <v>652.03184478357957</v>
      </c>
      <c r="F18" s="156">
        <v>56813.670217106395</v>
      </c>
      <c r="G18" s="156">
        <v>58721.175222281396</v>
      </c>
      <c r="H18" s="156">
        <v>70907.612859116387</v>
      </c>
      <c r="I18" s="156">
        <v>65367.450523331383</v>
      </c>
      <c r="J18" s="156">
        <v>82971.682250336409</v>
      </c>
    </row>
    <row r="19" spans="1:10" ht="15" thickBot="1" x14ac:dyDescent="0.4">
      <c r="A19" s="30" t="s">
        <v>515</v>
      </c>
      <c r="B19" s="42">
        <f t="shared" si="0"/>
        <v>1700</v>
      </c>
      <c r="C19" s="163">
        <v>1085</v>
      </c>
      <c r="D19" s="163">
        <v>887.9712640807362</v>
      </c>
      <c r="E19" s="163">
        <v>700.58896395800207</v>
      </c>
      <c r="F19" s="156">
        <v>59971.633543032745</v>
      </c>
      <c r="G19" s="156">
        <v>61998.357611031191</v>
      </c>
      <c r="H19" s="156">
        <v>74946.447600168365</v>
      </c>
      <c r="I19" s="156">
        <v>69060.025118396807</v>
      </c>
      <c r="J19" s="156">
        <v>87764.521328339615</v>
      </c>
    </row>
    <row r="20" spans="1:10" ht="15" thickBot="1" x14ac:dyDescent="0.4">
      <c r="A20" s="47" t="s">
        <v>516</v>
      </c>
      <c r="B20" s="41">
        <f t="shared" si="0"/>
        <v>1800</v>
      </c>
      <c r="C20" s="163">
        <v>1159.9679643630434</v>
      </c>
      <c r="D20" s="163">
        <v>949.32554802636866</v>
      </c>
      <c r="E20" s="163">
        <v>748.99608698394229</v>
      </c>
      <c r="F20" s="156">
        <v>63068.403216724502</v>
      </c>
      <c r="G20" s="156">
        <v>65214.346347546365</v>
      </c>
      <c r="H20" s="156">
        <v>78924.088688985736</v>
      </c>
      <c r="I20" s="156">
        <v>72691.406061227637</v>
      </c>
      <c r="J20" s="156">
        <v>92496.166754108257</v>
      </c>
    </row>
    <row r="21" spans="1:10" ht="15" thickBot="1" x14ac:dyDescent="0.4">
      <c r="A21" s="30" t="s">
        <v>517</v>
      </c>
      <c r="B21" s="42">
        <f t="shared" si="0"/>
        <v>1900</v>
      </c>
      <c r="C21" s="163">
        <v>1238.7717259809285</v>
      </c>
      <c r="D21" s="163">
        <v>1013.8190741260466</v>
      </c>
      <c r="E21" s="163">
        <v>799.8800000787511</v>
      </c>
      <c r="F21" s="156">
        <v>66248.618779827113</v>
      </c>
      <c r="G21" s="156">
        <v>68513.780973472429</v>
      </c>
      <c r="H21" s="156">
        <v>82985.175667214004</v>
      </c>
      <c r="I21" s="156">
        <v>76406.232893469292</v>
      </c>
      <c r="J21" s="156">
        <v>97311.258069287724</v>
      </c>
    </row>
    <row r="22" spans="1:10" ht="15" thickBot="1" x14ac:dyDescent="0.4">
      <c r="A22" s="47" t="s">
        <v>518</v>
      </c>
      <c r="B22" s="41">
        <f t="shared" si="0"/>
        <v>2000</v>
      </c>
      <c r="C22" s="163">
        <v>1313.9719889234184</v>
      </c>
      <c r="D22" s="163">
        <v>1075.3634727843382</v>
      </c>
      <c r="E22" s="163">
        <v>848.43711925317348</v>
      </c>
      <c r="F22" s="156">
        <v>69408.436458851487</v>
      </c>
      <c r="G22" s="156">
        <v>71792.817715320241</v>
      </c>
      <c r="H22" s="156">
        <v>87025.864761363991</v>
      </c>
      <c r="I22" s="156">
        <v>80100.66184163274</v>
      </c>
      <c r="J22" s="156">
        <v>102105.951500389</v>
      </c>
    </row>
    <row r="23" spans="1:10" ht="15" thickBot="1" x14ac:dyDescent="0.4">
      <c r="A23" s="30" t="s">
        <v>519</v>
      </c>
      <c r="B23" s="42">
        <f t="shared" si="0"/>
        <v>2100</v>
      </c>
      <c r="C23" s="163">
        <v>1278.2854500386395</v>
      </c>
      <c r="D23" s="163">
        <v>1046.1573704394687</v>
      </c>
      <c r="E23" s="163">
        <v>825.39417427203603</v>
      </c>
      <c r="F23" s="156">
        <v>72594.215081248141</v>
      </c>
      <c r="G23" s="156">
        <v>75097.815400540334</v>
      </c>
      <c r="H23" s="156">
        <v>91092.514798886259</v>
      </c>
      <c r="I23" s="156">
        <v>83821.051733168453</v>
      </c>
      <c r="J23" s="156">
        <v>106926.60587486254</v>
      </c>
    </row>
    <row r="24" spans="1:10" ht="15" thickBot="1" x14ac:dyDescent="0.4">
      <c r="A24" s="47" t="s">
        <v>520</v>
      </c>
      <c r="B24" s="41">
        <f t="shared" si="0"/>
        <v>2200</v>
      </c>
      <c r="C24" s="163">
        <v>1463.7917683597818</v>
      </c>
      <c r="D24" s="163">
        <v>1197.9769833192736</v>
      </c>
      <c r="E24" s="163">
        <v>945.17636723081228</v>
      </c>
      <c r="F24" s="156">
        <v>75568.597450470639</v>
      </c>
      <c r="G24" s="156">
        <v>78191.416832586285</v>
      </c>
      <c r="H24" s="156">
        <v>94947.7685832344</v>
      </c>
      <c r="I24" s="156">
        <v>87330.04537153001</v>
      </c>
      <c r="J24" s="156">
        <v>111535.86399616192</v>
      </c>
    </row>
    <row r="25" spans="1:10" ht="15" thickBot="1" x14ac:dyDescent="0.4">
      <c r="A25" s="30" t="s">
        <v>521</v>
      </c>
      <c r="B25" s="42">
        <f t="shared" si="0"/>
        <v>2300</v>
      </c>
      <c r="C25" s="163">
        <v>1538.9920313022701</v>
      </c>
      <c r="D25" s="163">
        <v>1259.5213819775656</v>
      </c>
      <c r="E25" s="163">
        <v>993.73348640523511</v>
      </c>
      <c r="F25" s="156">
        <v>78587.484294045556</v>
      </c>
      <c r="G25" s="156">
        <v>81329.52273898464</v>
      </c>
      <c r="H25" s="156">
        <v>98847.526841934945</v>
      </c>
      <c r="I25" s="156">
        <v>90883.543484244001</v>
      </c>
      <c r="J25" s="156">
        <v>116189.62659181371</v>
      </c>
    </row>
    <row r="26" spans="1:10" ht="15" thickBot="1" x14ac:dyDescent="0.4">
      <c r="A26" s="47" t="s">
        <v>522</v>
      </c>
      <c r="B26" s="41">
        <f t="shared" si="0"/>
        <v>2400</v>
      </c>
      <c r="C26" s="163">
        <v>1613.9599956653155</v>
      </c>
      <c r="D26" s="163">
        <v>1320.8756659231979</v>
      </c>
      <c r="E26" s="163">
        <v>1042.1406094311751</v>
      </c>
      <c r="F26" s="156">
        <v>81882.669749225359</v>
      </c>
      <c r="G26" s="156">
        <v>84743.927256987867</v>
      </c>
      <c r="H26" s="156">
        <v>103023.58371224036</v>
      </c>
      <c r="I26" s="156">
        <v>94713.340208562833</v>
      </c>
      <c r="J26" s="156">
        <v>121119.68779907037</v>
      </c>
    </row>
    <row r="27" spans="1:10" ht="15" thickBot="1" x14ac:dyDescent="0.4">
      <c r="A27" s="30" t="s">
        <v>523</v>
      </c>
      <c r="B27" s="42">
        <f t="shared" si="0"/>
        <v>2500</v>
      </c>
      <c r="C27" s="163">
        <v>1692.7637572832009</v>
      </c>
      <c r="D27" s="163">
        <v>1385.3691920228759</v>
      </c>
      <c r="E27" s="163">
        <v>1093.0245225259841</v>
      </c>
      <c r="F27" s="156">
        <v>84899.702239702296</v>
      </c>
      <c r="G27" s="156">
        <v>87880.178810288227</v>
      </c>
      <c r="H27" s="156">
        <v>106921.48761784291</v>
      </c>
      <c r="I27" s="156">
        <v>98264.983968178843</v>
      </c>
      <c r="J27" s="156">
        <v>125771.59604162416</v>
      </c>
    </row>
    <row r="28" spans="1:10" ht="15" thickBot="1" x14ac:dyDescent="0.4">
      <c r="A28" s="47" t="s">
        <v>524</v>
      </c>
      <c r="B28" s="41">
        <f t="shared" si="0"/>
        <v>2600</v>
      </c>
      <c r="C28" s="163">
        <v>1767.9640202256908</v>
      </c>
      <c r="D28" s="163">
        <v>1446.9135906811678</v>
      </c>
      <c r="E28" s="163">
        <v>1141.5816417004066</v>
      </c>
      <c r="F28" s="156">
        <v>88018.72415057024</v>
      </c>
      <c r="G28" s="156">
        <v>91118.419783979611</v>
      </c>
      <c r="H28" s="156">
        <v>110921.3809438365</v>
      </c>
      <c r="I28" s="156">
        <v>101918.61714818586</v>
      </c>
      <c r="J28" s="156">
        <v>130525.49370456902</v>
      </c>
    </row>
    <row r="29" spans="1:10" ht="15" thickBot="1" x14ac:dyDescent="0.4">
      <c r="A29" s="30" t="s">
        <v>525</v>
      </c>
      <c r="B29" s="42">
        <f t="shared" si="0"/>
        <v>2700</v>
      </c>
      <c r="C29" s="163">
        <v>1842.9319845887344</v>
      </c>
      <c r="D29" s="163">
        <v>1508.2678746268004</v>
      </c>
      <c r="E29" s="163">
        <v>1189.9887647263467</v>
      </c>
      <c r="F29" s="156">
        <v>93641.122743763874</v>
      </c>
      <c r="G29" s="156">
        <v>96860.037439996682</v>
      </c>
      <c r="H29" s="156">
        <v>117424.65095215575</v>
      </c>
      <c r="I29" s="156">
        <v>108075.62701051855</v>
      </c>
      <c r="J29" s="156">
        <v>137782.76804983948</v>
      </c>
    </row>
    <row r="30" spans="1:10" ht="15" thickBot="1" x14ac:dyDescent="0.4">
      <c r="A30" s="47" t="s">
        <v>526</v>
      </c>
      <c r="B30" s="41">
        <f t="shared" si="0"/>
        <v>2800</v>
      </c>
      <c r="C30" s="163">
        <v>1917.7837996620542</v>
      </c>
      <c r="D30" s="163">
        <v>1569.5271012161029</v>
      </c>
      <c r="E30" s="163">
        <v>1238.3208896780454</v>
      </c>
      <c r="F30" s="156">
        <v>97768.912739954205</v>
      </c>
      <c r="G30" s="156">
        <v>101107.04649901045</v>
      </c>
      <c r="H30" s="156">
        <v>122433.3123634717</v>
      </c>
      <c r="I30" s="156">
        <v>112738.02827584797</v>
      </c>
      <c r="J30" s="156">
        <v>143545.43379810674</v>
      </c>
    </row>
    <row r="31" spans="1:10" ht="15" thickBot="1" x14ac:dyDescent="0.4">
      <c r="A31" s="30" t="s">
        <v>527</v>
      </c>
      <c r="B31" s="42">
        <f t="shared" si="0"/>
        <v>2900</v>
      </c>
      <c r="C31" s="163">
        <v>1992.9840626045445</v>
      </c>
      <c r="D31" s="163">
        <v>1631.0714998743949</v>
      </c>
      <c r="E31" s="163">
        <v>1286.8780088524682</v>
      </c>
      <c r="F31" s="156">
        <v>100973.23489333104</v>
      </c>
      <c r="G31" s="156">
        <v>104430.58771521074</v>
      </c>
      <c r="H31" s="156">
        <v>126518.50593197418</v>
      </c>
      <c r="I31" s="156">
        <v>116476.96169836387</v>
      </c>
      <c r="J31" s="156">
        <v>148384.63170356039</v>
      </c>
    </row>
    <row r="32" spans="1:10" ht="15" thickBot="1" x14ac:dyDescent="0.4">
      <c r="A32" s="47" t="s">
        <v>528</v>
      </c>
      <c r="B32" s="41">
        <f t="shared" si="0"/>
        <v>3000</v>
      </c>
      <c r="C32" s="163">
        <v>2071.9039735121523</v>
      </c>
      <c r="D32" s="163">
        <v>1695.6600833304021</v>
      </c>
      <c r="E32" s="163">
        <v>1337.8369200215179</v>
      </c>
      <c r="F32" s="156">
        <v>104246.1681113346</v>
      </c>
      <c r="G32" s="156">
        <v>107822.73999603774</v>
      </c>
      <c r="H32" s="156">
        <v>130672.31056510337</v>
      </c>
      <c r="I32" s="156">
        <v>120284.50618550649</v>
      </c>
      <c r="J32" s="156">
        <v>153292.44067364084</v>
      </c>
    </row>
    <row r="33" spans="1:10" ht="15" thickBot="1" x14ac:dyDescent="0.4">
      <c r="A33" s="30" t="s">
        <v>529</v>
      </c>
      <c r="B33" s="42">
        <f t="shared" si="0"/>
        <v>3100</v>
      </c>
      <c r="C33" s="163">
        <v>2146.7557885854731</v>
      </c>
      <c r="D33" s="163">
        <v>1756.9193099197053</v>
      </c>
      <c r="E33" s="163">
        <v>1386.1690449732171</v>
      </c>
      <c r="F33" s="156">
        <v>119676.24023995077</v>
      </c>
      <c r="G33" s="156">
        <v>123372.03118747735</v>
      </c>
      <c r="H33" s="156">
        <v>146983.25410884511</v>
      </c>
      <c r="I33" s="156">
        <v>136249.1895832617</v>
      </c>
      <c r="J33" s="156">
        <v>170357.38855433391</v>
      </c>
    </row>
    <row r="34" spans="1:10" ht="15" thickBot="1" x14ac:dyDescent="0.4">
      <c r="A34" s="47" t="s">
        <v>530</v>
      </c>
      <c r="B34" s="41">
        <v>3200</v>
      </c>
      <c r="C34" s="163">
        <v>2019.5994741150196</v>
      </c>
      <c r="D34" s="163">
        <v>1652.8537308448886</v>
      </c>
      <c r="E34" s="163">
        <v>1304.0636895671591</v>
      </c>
      <c r="F34" s="156">
        <v>122815.66003489697</v>
      </c>
      <c r="G34" s="156">
        <v>126630.67004524695</v>
      </c>
      <c r="H34" s="156">
        <v>151003.54531891699</v>
      </c>
      <c r="I34" s="156">
        <v>139923.22064734699</v>
      </c>
      <c r="J34" s="156">
        <v>175131.68410135698</v>
      </c>
    </row>
    <row r="35" spans="1:10" ht="15" thickBot="1" x14ac:dyDescent="0.4">
      <c r="A35" s="30" t="s">
        <v>531</v>
      </c>
      <c r="B35" s="42">
        <v>3300</v>
      </c>
      <c r="C35" s="163">
        <v>2094.7997370575099</v>
      </c>
      <c r="D35" s="163">
        <v>1714.3981295031806</v>
      </c>
      <c r="E35" s="163">
        <v>1352.6208087415816</v>
      </c>
      <c r="F35" s="156">
        <v>125951.3711236471</v>
      </c>
      <c r="G35" s="156">
        <v>129885.60019682052</v>
      </c>
      <c r="H35" s="156">
        <v>155020.12782279271</v>
      </c>
      <c r="I35" s="156">
        <v>143593.54300523613</v>
      </c>
      <c r="J35" s="156">
        <v>179902.270942184</v>
      </c>
    </row>
    <row r="36" spans="1:10" ht="15" thickBot="1" x14ac:dyDescent="0.4">
      <c r="A36" s="47" t="s">
        <v>532</v>
      </c>
      <c r="B36" s="41">
        <v>3400</v>
      </c>
      <c r="C36" s="163">
        <v>2170</v>
      </c>
      <c r="D36" s="163">
        <v>1775.9425281614724</v>
      </c>
      <c r="E36" s="163">
        <v>1401.1779279160041</v>
      </c>
      <c r="F36" s="156">
        <v>129120.46056816156</v>
      </c>
      <c r="G36" s="156">
        <v>133173.90870415844</v>
      </c>
      <c r="H36" s="156">
        <v>159070.0886824328</v>
      </c>
      <c r="I36" s="156">
        <v>147297.24371888969</v>
      </c>
      <c r="J36" s="156">
        <v>184706.23613877528</v>
      </c>
    </row>
    <row r="37" spans="1:10" ht="15" thickBot="1" x14ac:dyDescent="0.4">
      <c r="A37" s="30" t="s">
        <v>533</v>
      </c>
      <c r="B37" s="42">
        <v>3500</v>
      </c>
      <c r="C37" s="163">
        <v>2244.9679643630434</v>
      </c>
      <c r="D37" s="163">
        <v>1837.2968121071051</v>
      </c>
      <c r="E37" s="163">
        <v>1449.5850509419445</v>
      </c>
      <c r="F37" s="156">
        <v>132473.13096937994</v>
      </c>
      <c r="G37" s="156">
        <v>136645.79816820027</v>
      </c>
      <c r="H37" s="156">
        <v>163303.63049877685</v>
      </c>
      <c r="I37" s="156">
        <v>151184.52538924714</v>
      </c>
      <c r="J37" s="156">
        <v>189693.78229207057</v>
      </c>
    </row>
    <row r="38" spans="1:10" ht="15" thickBot="1" x14ac:dyDescent="0.4">
      <c r="A38" s="47" t="s">
        <v>534</v>
      </c>
      <c r="B38" s="41">
        <v>3600</v>
      </c>
      <c r="C38" s="163">
        <v>2319.9359287260868</v>
      </c>
      <c r="D38" s="163">
        <v>1898.6510960527373</v>
      </c>
      <c r="E38" s="163">
        <v>1497.9921739678846</v>
      </c>
      <c r="F38" s="156">
        <v>135642.22041389445</v>
      </c>
      <c r="G38" s="156">
        <v>139934.10667553821</v>
      </c>
      <c r="H38" s="156">
        <v>167353.59135841698</v>
      </c>
      <c r="I38" s="156">
        <v>154888.22610290069</v>
      </c>
      <c r="J38" s="156">
        <v>194497.74748866196</v>
      </c>
    </row>
    <row r="39" spans="1:10" ht="15" thickBot="1" x14ac:dyDescent="0.4">
      <c r="A39" s="30" t="s">
        <v>535</v>
      </c>
      <c r="B39" s="42">
        <v>3700</v>
      </c>
      <c r="C39" s="163">
        <v>2398.7396903439721</v>
      </c>
      <c r="D39" s="163">
        <v>1963.1446221524154</v>
      </c>
      <c r="E39" s="163">
        <v>1548.8760870626934</v>
      </c>
      <c r="F39" s="156">
        <v>138896.61010091778</v>
      </c>
      <c r="G39" s="156">
        <v>143307.71542538496</v>
      </c>
      <c r="H39" s="156">
        <v>171488.85246056592</v>
      </c>
      <c r="I39" s="156">
        <v>158677.22705906307</v>
      </c>
      <c r="J39" s="156">
        <v>199387.01292776215</v>
      </c>
    </row>
    <row r="40" spans="1:10" ht="15" thickBot="1" x14ac:dyDescent="0.4">
      <c r="A40" s="47" t="s">
        <v>536</v>
      </c>
      <c r="B40" s="41">
        <v>3800</v>
      </c>
      <c r="C40" s="163">
        <v>2477.543451961857</v>
      </c>
      <c r="D40" s="163">
        <v>2027.6381482520933</v>
      </c>
      <c r="E40" s="163">
        <v>1599.7600001575022</v>
      </c>
      <c r="F40" s="156">
        <v>142076.82566402041</v>
      </c>
      <c r="G40" s="156">
        <v>146607.15005131101</v>
      </c>
      <c r="H40" s="156">
        <v>175549.9394387941</v>
      </c>
      <c r="I40" s="156">
        <v>162392.05389130476</v>
      </c>
      <c r="J40" s="156">
        <v>204202.10424294168</v>
      </c>
    </row>
    <row r="41" spans="1:10" ht="15" thickBot="1" x14ac:dyDescent="0.4">
      <c r="A41" s="30" t="s">
        <v>537</v>
      </c>
      <c r="B41" s="44">
        <v>3900</v>
      </c>
      <c r="C41" s="163">
        <v>2552.7437149043467</v>
      </c>
      <c r="D41" s="163">
        <v>2089.1825469103846</v>
      </c>
      <c r="E41" s="163">
        <v>1648.3171193319245</v>
      </c>
      <c r="F41" s="156">
        <v>145410.95253425857</v>
      </c>
      <c r="G41" s="156">
        <v>150060.49598437265</v>
      </c>
      <c r="H41" s="156">
        <v>179764.93772415796</v>
      </c>
      <c r="I41" s="156">
        <v>166260.792030682</v>
      </c>
      <c r="J41" s="156">
        <v>209171.1068652567</v>
      </c>
    </row>
    <row r="42" spans="1:10" ht="15" thickBot="1" x14ac:dyDescent="0.4">
      <c r="A42" s="47" t="s">
        <v>538</v>
      </c>
      <c r="B42" s="41">
        <v>4000</v>
      </c>
      <c r="C42" s="163">
        <v>2627.9439778468368</v>
      </c>
      <c r="D42" s="163">
        <v>2150.7269455686765</v>
      </c>
      <c r="E42" s="163">
        <v>1696.874238506347</v>
      </c>
      <c r="F42" s="156">
        <v>148691.30316465421</v>
      </c>
      <c r="G42" s="156">
        <v>153460.06567759169</v>
      </c>
      <c r="H42" s="156">
        <v>183926.15976967916</v>
      </c>
      <c r="I42" s="156">
        <v>170075.75393021666</v>
      </c>
      <c r="J42" s="156">
        <v>214086.33324772917</v>
      </c>
    </row>
    <row r="43" spans="1:10" ht="15" thickBot="1" x14ac:dyDescent="0.4">
      <c r="A43" s="30" t="s">
        <v>539</v>
      </c>
      <c r="B43" s="42">
        <v>4100</v>
      </c>
      <c r="C43" s="163">
        <v>2592.2574389620577</v>
      </c>
      <c r="D43" s="163">
        <v>2121.5208432238069</v>
      </c>
      <c r="E43" s="163">
        <v>1673.8312935252093</v>
      </c>
      <c r="F43" s="156">
        <v>151906.7514366192</v>
      </c>
      <c r="G43" s="156">
        <v>156794.73301238011</v>
      </c>
      <c r="H43" s="156">
        <v>188022.4794567698</v>
      </c>
      <c r="I43" s="156">
        <v>173825.81347132075</v>
      </c>
      <c r="J43" s="156">
        <v>218936.65727177108</v>
      </c>
    </row>
    <row r="44" spans="1:10" ht="15" thickBot="1" x14ac:dyDescent="0.4">
      <c r="A44" s="47" t="s">
        <v>540</v>
      </c>
      <c r="B44" s="41">
        <v>4200</v>
      </c>
      <c r="C44" s="163">
        <v>2556.570900077279</v>
      </c>
      <c r="D44" s="163">
        <v>2092.3147408789373</v>
      </c>
      <c r="E44" s="163">
        <v>1650.7883485440721</v>
      </c>
      <c r="F44" s="156">
        <v>155235.31524756327</v>
      </c>
      <c r="G44" s="156">
        <v>160242.51588614765</v>
      </c>
      <c r="H44" s="156">
        <v>192231.91468283956</v>
      </c>
      <c r="I44" s="156">
        <v>177688.98855140389</v>
      </c>
      <c r="J44" s="156">
        <v>223900.09683479206</v>
      </c>
    </row>
    <row r="45" spans="1:10" ht="15" thickBot="1" x14ac:dyDescent="0.4">
      <c r="A45" s="30" t="s">
        <v>541</v>
      </c>
      <c r="B45" s="42">
        <v>4300</v>
      </c>
      <c r="C45" s="163">
        <v>2742.0772183984213</v>
      </c>
      <c r="D45" s="163">
        <v>2244.1343537587422</v>
      </c>
      <c r="E45" s="163">
        <v>1770.5705415028481</v>
      </c>
      <c r="F45" s="156">
        <v>158296.85221239267</v>
      </c>
      <c r="G45" s="156">
        <v>163423.27191380048</v>
      </c>
      <c r="H45" s="156">
        <v>196174.32306279454</v>
      </c>
      <c r="I45" s="156">
        <v>181285.13678537231</v>
      </c>
      <c r="J45" s="156">
        <v>228596.50955169831</v>
      </c>
    </row>
    <row r="46" spans="1:10" ht="15" thickBot="1" x14ac:dyDescent="0.4">
      <c r="A46" s="47" t="s">
        <v>542</v>
      </c>
      <c r="B46" s="41">
        <v>4400</v>
      </c>
      <c r="C46" s="163">
        <v>2927.5835367195637</v>
      </c>
      <c r="D46" s="163">
        <v>2395.9539666385472</v>
      </c>
      <c r="E46" s="163">
        <v>1890.3527344616246</v>
      </c>
      <c r="F46" s="156">
        <v>161306.46729047751</v>
      </c>
      <c r="G46" s="156">
        <v>166552.1060547088</v>
      </c>
      <c r="H46" s="156">
        <v>200064.80955600503</v>
      </c>
      <c r="I46" s="156">
        <v>184829.36313259625</v>
      </c>
      <c r="J46" s="156">
        <v>233241.00038186001</v>
      </c>
    </row>
    <row r="47" spans="1:10" ht="15" thickBot="1" x14ac:dyDescent="0.4">
      <c r="A47" s="30" t="s">
        <v>543</v>
      </c>
      <c r="B47" s="42">
        <v>4500</v>
      </c>
      <c r="C47" s="163">
        <v>3002.7837996620538</v>
      </c>
      <c r="D47" s="163">
        <v>2457.4983652968385</v>
      </c>
      <c r="E47" s="163">
        <v>1938.9098536360475</v>
      </c>
      <c r="F47" s="156">
        <v>164442.17837922764</v>
      </c>
      <c r="G47" s="156">
        <v>169807.03620628236</v>
      </c>
      <c r="H47" s="156">
        <v>204081.3920598808</v>
      </c>
      <c r="I47" s="156">
        <v>188499.68549048548</v>
      </c>
      <c r="J47" s="156">
        <v>238011.58722268703</v>
      </c>
    </row>
    <row r="48" spans="1:10" ht="15" thickBot="1" x14ac:dyDescent="0.4">
      <c r="A48" s="47" t="s">
        <v>544</v>
      </c>
      <c r="B48" s="41">
        <v>4600</v>
      </c>
      <c r="C48" s="163">
        <v>3077.9840626045443</v>
      </c>
      <c r="D48" s="163">
        <v>2519.0427639551312</v>
      </c>
      <c r="E48" s="163">
        <v>1987.4669728104702</v>
      </c>
      <c r="F48" s="156">
        <v>167614.97652993823</v>
      </c>
      <c r="G48" s="156">
        <v>173099.05341981631</v>
      </c>
      <c r="H48" s="156">
        <v>208135.06162571697</v>
      </c>
      <c r="I48" s="156">
        <v>192207.09491033503</v>
      </c>
      <c r="J48" s="156">
        <v>242819.26112547438</v>
      </c>
    </row>
    <row r="49" spans="1:10" ht="15" thickBot="1" x14ac:dyDescent="0.4">
      <c r="A49" s="30" t="s">
        <v>545</v>
      </c>
      <c r="B49" s="42">
        <v>4700</v>
      </c>
      <c r="C49" s="163">
        <v>3152.9520269675877</v>
      </c>
      <c r="D49" s="163">
        <v>2580.3970479007635</v>
      </c>
      <c r="E49" s="163">
        <v>2035.8740958364101</v>
      </c>
      <c r="F49" s="156">
        <v>171405.27426228905</v>
      </c>
      <c r="G49" s="156">
        <v>177008.57021499058</v>
      </c>
      <c r="H49" s="156">
        <v>212806.23077319344</v>
      </c>
      <c r="I49" s="156">
        <v>196532.00391182498</v>
      </c>
      <c r="J49" s="156">
        <v>248244.43460990218</v>
      </c>
    </row>
    <row r="50" spans="1:10" ht="15" thickBot="1" x14ac:dyDescent="0.4">
      <c r="A50" s="47" t="s">
        <v>546</v>
      </c>
      <c r="B50" s="41">
        <v>4800</v>
      </c>
      <c r="C50" s="163">
        <v>3227.9199913306311</v>
      </c>
      <c r="D50" s="163">
        <v>2641.7513318463957</v>
      </c>
      <c r="E50" s="163">
        <v>2084.2812188623502</v>
      </c>
      <c r="F50" s="156">
        <v>174574.36370680347</v>
      </c>
      <c r="G50" s="156">
        <v>180296.87872232846</v>
      </c>
      <c r="H50" s="156">
        <v>216856.19163283345</v>
      </c>
      <c r="I50" s="156">
        <v>200235.70462547854</v>
      </c>
      <c r="J50" s="156">
        <v>253048.39980649351</v>
      </c>
    </row>
    <row r="51" spans="1:10" ht="15" thickBot="1" x14ac:dyDescent="0.4">
      <c r="A51" s="30" t="s">
        <v>547</v>
      </c>
      <c r="B51" s="42">
        <v>4900</v>
      </c>
      <c r="C51" s="163">
        <v>3306.7237529485164</v>
      </c>
      <c r="D51" s="163">
        <v>2706.2448579460743</v>
      </c>
      <c r="E51" s="163">
        <v>2135.1651319571592</v>
      </c>
      <c r="F51" s="156">
        <v>177682.25949908342</v>
      </c>
      <c r="G51" s="156">
        <v>183523.99357743186</v>
      </c>
      <c r="H51" s="156">
        <v>220844.95884023901</v>
      </c>
      <c r="I51" s="156">
        <v>203878.21168689747</v>
      </c>
      <c r="J51" s="156">
        <v>257791.17135085023</v>
      </c>
    </row>
    <row r="52" spans="1:10" ht="15" thickBot="1" x14ac:dyDescent="0.4">
      <c r="A52" s="47" t="s">
        <v>548</v>
      </c>
      <c r="B52" s="41">
        <v>5000</v>
      </c>
      <c r="C52" s="163">
        <v>3385.5275145664018</v>
      </c>
      <c r="D52" s="163">
        <v>2770.7383840457519</v>
      </c>
      <c r="E52" s="163">
        <v>2186.0490450519683</v>
      </c>
      <c r="F52" s="156">
        <v>180756.77693559893</v>
      </c>
      <c r="G52" s="156">
        <v>186717.73007677082</v>
      </c>
      <c r="H52" s="156">
        <v>224800.34769188016</v>
      </c>
      <c r="I52" s="156">
        <v>207487.34039255205</v>
      </c>
      <c r="J52" s="156">
        <v>262500.56453944265</v>
      </c>
    </row>
    <row r="53" spans="1:10" ht="15" thickBot="1" x14ac:dyDescent="0.4">
      <c r="A53" s="30" t="s">
        <v>549</v>
      </c>
      <c r="B53" s="42">
        <v>5100</v>
      </c>
      <c r="C53" s="163">
        <v>3460.7277775088914</v>
      </c>
      <c r="D53" s="163">
        <v>2832.2827827040437</v>
      </c>
      <c r="E53" s="163">
        <v>2234.6061642263908</v>
      </c>
      <c r="F53" s="156">
        <v>183938.84685179946</v>
      </c>
      <c r="G53" s="156">
        <v>190019.01905579484</v>
      </c>
      <c r="H53" s="156">
        <v>228863.28902320639</v>
      </c>
      <c r="I53" s="156">
        <v>211204.02157789169</v>
      </c>
      <c r="J53" s="156">
        <v>267317.5102077201</v>
      </c>
    </row>
    <row r="54" spans="1:10" ht="15" thickBot="1" x14ac:dyDescent="0.4">
      <c r="A54" s="47" t="s">
        <v>550</v>
      </c>
      <c r="B54" s="41">
        <v>5200</v>
      </c>
      <c r="C54" s="163">
        <v>3535.9280404513815</v>
      </c>
      <c r="D54" s="163">
        <v>2893.8271813623355</v>
      </c>
      <c r="E54" s="163">
        <v>2283.1632834008133</v>
      </c>
      <c r="F54" s="156">
        <v>186716.66779263204</v>
      </c>
      <c r="G54" s="156">
        <v>192916.05905945075</v>
      </c>
      <c r="H54" s="156">
        <v>232521.98137916456</v>
      </c>
      <c r="I54" s="156">
        <v>214516.45378786325</v>
      </c>
      <c r="J54" s="156">
        <v>271730.20690062951</v>
      </c>
    </row>
    <row r="55" spans="1:10" ht="15" thickBot="1" x14ac:dyDescent="0.4">
      <c r="A55" s="30" t="s">
        <v>551</v>
      </c>
      <c r="B55" s="42">
        <v>5300</v>
      </c>
      <c r="C55" s="163">
        <v>3610.8960048144254</v>
      </c>
      <c r="D55" s="163">
        <v>2955.1814653079682</v>
      </c>
      <c r="E55" s="163">
        <v>2331.5704064267534</v>
      </c>
      <c r="F55" s="156">
        <v>195446.96217810549</v>
      </c>
      <c r="G55" s="156">
        <v>201765.57250774759</v>
      </c>
      <c r="H55" s="156">
        <v>242133.14717976359</v>
      </c>
      <c r="I55" s="156">
        <v>223781.35944247578</v>
      </c>
      <c r="J55" s="156">
        <v>282095.3770381799</v>
      </c>
    </row>
    <row r="56" spans="1:10" ht="15" thickBot="1" x14ac:dyDescent="0.4">
      <c r="A56" s="47" t="s">
        <v>552</v>
      </c>
      <c r="B56" s="41">
        <v>5400</v>
      </c>
      <c r="C56" s="163">
        <v>3685.8639691774688</v>
      </c>
      <c r="D56" s="163">
        <v>3016.5357492536009</v>
      </c>
      <c r="E56" s="163">
        <v>2379.9775294526935</v>
      </c>
      <c r="F56" s="156">
        <v>198766.25422355946</v>
      </c>
      <c r="G56" s="156">
        <v>205204.08361602511</v>
      </c>
      <c r="H56" s="156">
        <v>246333.31064034326</v>
      </c>
      <c r="I56" s="156">
        <v>227635.26275706891</v>
      </c>
      <c r="J56" s="156">
        <v>287049.54483571078</v>
      </c>
    </row>
    <row r="57" spans="1:10" ht="15" thickBot="1" x14ac:dyDescent="0.4">
      <c r="A57" s="30" t="s">
        <v>553</v>
      </c>
      <c r="B57" s="42">
        <v>5500</v>
      </c>
      <c r="C57" s="163">
        <v>3760.7157842507886</v>
      </c>
      <c r="D57" s="163">
        <v>3077.7949758429031</v>
      </c>
      <c r="E57" s="163">
        <v>2428.3096544043919</v>
      </c>
      <c r="F57" s="156">
        <v>202102.23544689565</v>
      </c>
      <c r="G57" s="156">
        <v>208659.28390218475</v>
      </c>
      <c r="H57" s="156">
        <v>250550.16327880503</v>
      </c>
      <c r="I57" s="156">
        <v>231505.85524954414</v>
      </c>
      <c r="J57" s="156">
        <v>292020.40181112383</v>
      </c>
    </row>
    <row r="58" spans="1:10" ht="15" thickBot="1" x14ac:dyDescent="0.4">
      <c r="A58" s="47" t="s">
        <v>554</v>
      </c>
      <c r="B58" s="41">
        <v>5600</v>
      </c>
      <c r="C58" s="163">
        <v>3835.5675993241084</v>
      </c>
      <c r="D58" s="163">
        <v>3139.0542024322058</v>
      </c>
      <c r="E58" s="163">
        <v>2476.6417793560909</v>
      </c>
      <c r="F58" s="156">
        <v>205401.1296082715</v>
      </c>
      <c r="G58" s="156">
        <v>212077.39712638402</v>
      </c>
      <c r="H58" s="156">
        <v>254729.9288553065</v>
      </c>
      <c r="I58" s="156">
        <v>235339.36068005898</v>
      </c>
      <c r="J58" s="156">
        <v>296954.17172457644</v>
      </c>
    </row>
    <row r="59" spans="1:10" ht="15" thickBot="1" x14ac:dyDescent="0.4">
      <c r="A59" s="30" t="s">
        <v>555</v>
      </c>
      <c r="B59" s="42">
        <v>5700</v>
      </c>
      <c r="C59" s="163">
        <v>3910.7678622665985</v>
      </c>
      <c r="D59" s="163">
        <v>3200.5986010904976</v>
      </c>
      <c r="E59" s="163">
        <v>2525.1988985305134</v>
      </c>
      <c r="F59" s="156">
        <v>208883.60472635124</v>
      </c>
      <c r="G59" s="156">
        <v>215679.0913072871</v>
      </c>
      <c r="H59" s="156">
        <v>259093.27538851183</v>
      </c>
      <c r="I59" s="156">
        <v>239356.44706727774</v>
      </c>
      <c r="J59" s="156">
        <v>302071.52259473311</v>
      </c>
    </row>
    <row r="60" spans="1:10" ht="15" thickBot="1" x14ac:dyDescent="0.4">
      <c r="A60" s="47" t="s">
        <v>556</v>
      </c>
      <c r="B60" s="41">
        <v>5800</v>
      </c>
      <c r="C60" s="163">
        <v>3985.9681252090891</v>
      </c>
      <c r="D60" s="163">
        <v>3262.1429997487899</v>
      </c>
      <c r="E60" s="163">
        <v>2573.7560177049363</v>
      </c>
      <c r="F60" s="156">
        <v>212086.07252663004</v>
      </c>
      <c r="G60" s="156">
        <v>219000.77817038947</v>
      </c>
      <c r="H60" s="156">
        <v>263176.6146039163</v>
      </c>
      <c r="I60" s="156">
        <v>243093.52613669567</v>
      </c>
      <c r="J60" s="156">
        <v>306908.86614708876</v>
      </c>
    </row>
    <row r="61" spans="1:10" ht="15" thickBot="1" x14ac:dyDescent="0.4">
      <c r="A61" s="30" t="s">
        <v>557</v>
      </c>
      <c r="B61" s="42">
        <v>5900</v>
      </c>
      <c r="C61" s="163">
        <v>4064.8880361166971</v>
      </c>
      <c r="D61" s="163">
        <v>3326.7315832047971</v>
      </c>
      <c r="E61" s="163">
        <v>2624.7149288739856</v>
      </c>
      <c r="F61" s="156">
        <v>215466.55822431875</v>
      </c>
      <c r="G61" s="156">
        <v>222500.48293090155</v>
      </c>
      <c r="H61" s="156">
        <v>267437.97171673062</v>
      </c>
      <c r="I61" s="156">
        <v>247008.62310352336</v>
      </c>
      <c r="J61" s="156">
        <v>311924.22759685438</v>
      </c>
    </row>
    <row r="62" spans="1:10" ht="15" thickBot="1" x14ac:dyDescent="0.4">
      <c r="A62" s="61" t="s">
        <v>558</v>
      </c>
      <c r="B62" s="46">
        <v>6000</v>
      </c>
      <c r="C62" s="163">
        <v>4143.8079470243047</v>
      </c>
      <c r="D62" s="163">
        <v>3391.3201666608043</v>
      </c>
      <c r="E62" s="163">
        <v>2675.6738400430359</v>
      </c>
      <c r="F62" s="156">
        <v>223275.23912007676</v>
      </c>
      <c r="G62" s="156">
        <v>230428.38288948301</v>
      </c>
      <c r="H62" s="156">
        <v>276127.52402761421</v>
      </c>
      <c r="I62" s="156">
        <v>255351.91526842047</v>
      </c>
      <c r="J62" s="156">
        <v>321367.78424468922</v>
      </c>
    </row>
    <row r="63" spans="1:10" x14ac:dyDescent="0.25">
      <c r="A63" s="6"/>
      <c r="B63" s="6"/>
      <c r="C63" s="6"/>
      <c r="D63" s="6"/>
      <c r="E63" s="6"/>
      <c r="F63" s="60"/>
      <c r="G63" s="6"/>
      <c r="H63" s="6"/>
      <c r="I63" s="6"/>
      <c r="J63" s="6"/>
    </row>
    <row r="64" spans="1:10" ht="13" x14ac:dyDescent="0.3">
      <c r="A64" s="56" t="s">
        <v>1162</v>
      </c>
      <c r="B64" s="56"/>
      <c r="C64" s="56"/>
      <c r="D64" s="56"/>
      <c r="E64" s="56"/>
      <c r="F64" s="56"/>
      <c r="G64" s="5"/>
      <c r="H64" s="5"/>
      <c r="I64" s="5"/>
      <c r="J64" s="5"/>
    </row>
    <row r="65" spans="1:10" ht="13" x14ac:dyDescent="0.3">
      <c r="A65" s="56" t="s">
        <v>1156</v>
      </c>
      <c r="B65" s="56"/>
      <c r="C65" s="56"/>
      <c r="D65" s="56"/>
      <c r="E65" s="56"/>
      <c r="F65" s="56"/>
      <c r="G65" s="5"/>
      <c r="H65" s="5"/>
      <c r="I65" s="5"/>
      <c r="J65" s="5"/>
    </row>
    <row r="66" spans="1:10" ht="13" x14ac:dyDescent="0.3">
      <c r="A66" s="56" t="s">
        <v>1148</v>
      </c>
      <c r="B66" s="6"/>
      <c r="C66" s="6"/>
      <c r="D66" s="6"/>
      <c r="E66" s="6"/>
      <c r="F66" s="6"/>
      <c r="G66" s="6"/>
      <c r="H66" s="6"/>
      <c r="I66" s="6"/>
      <c r="J66" s="6"/>
    </row>
  </sheetData>
  <mergeCells count="13">
    <mergeCell ref="A1:J1"/>
    <mergeCell ref="A2:B2"/>
    <mergeCell ref="C2:D2"/>
    <mergeCell ref="A3:G3"/>
    <mergeCell ref="A5:A7"/>
    <mergeCell ref="B5:B7"/>
    <mergeCell ref="C5:E5"/>
    <mergeCell ref="F5:J5"/>
    <mergeCell ref="C6:C7"/>
    <mergeCell ref="D6:D7"/>
    <mergeCell ref="E6:E7"/>
    <mergeCell ref="F6:G6"/>
    <mergeCell ref="I6:J6"/>
  </mergeCells>
  <conditionalFormatting sqref="C8:E62">
    <cfRule type="expression" dxfId="7" priority="1">
      <formula>MOD(ROW(),2)</formula>
    </cfRule>
  </conditionalFormatting>
  <conditionalFormatting sqref="F8:J62">
    <cfRule type="expression" dxfId="6" priority="242" stopIfTrue="1">
      <formula>MOD(ROW(D1),2)=0</formula>
    </cfRule>
  </conditionalFormatting>
  <hyperlinks>
    <hyperlink ref="J2" r:id="rId1" xr:uid="{00000000-0004-0000-1700-000000000000}"/>
    <hyperlink ref="J3" r:id="rId2" xr:uid="{00000000-0004-0000-1700-000001000000}"/>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66"/>
  <sheetViews>
    <sheetView topLeftCell="A7" zoomScale="85" zoomScaleNormal="85" workbookViewId="0">
      <selection activeCell="C8" sqref="C8:E62"/>
    </sheetView>
  </sheetViews>
  <sheetFormatPr defaultRowHeight="12.5" x14ac:dyDescent="0.25"/>
  <cols>
    <col min="1" max="1" width="11.453125" customWidth="1"/>
    <col min="2" max="2" width="10.81640625" customWidth="1"/>
    <col min="6" max="6" width="13.81640625" customWidth="1"/>
    <col min="7" max="7" width="16.453125" customWidth="1"/>
    <col min="8" max="8" width="18.453125" customWidth="1"/>
    <col min="9" max="9" width="10.453125" customWidth="1"/>
    <col min="10" max="10" width="12.81640625" style="66" customWidth="1"/>
  </cols>
  <sheetData>
    <row r="1" spans="1:10" ht="12.65" customHeight="1" x14ac:dyDescent="0.25">
      <c r="A1" s="293" t="s">
        <v>790</v>
      </c>
      <c r="B1" s="293"/>
      <c r="C1" s="293"/>
      <c r="D1" s="293"/>
      <c r="E1" s="293"/>
      <c r="F1" s="293"/>
      <c r="G1" s="293"/>
      <c r="H1" s="293"/>
      <c r="I1" s="293"/>
      <c r="J1" s="293"/>
    </row>
    <row r="2" spans="1:10" ht="15.5" x14ac:dyDescent="0.25">
      <c r="A2" s="294"/>
      <c r="B2" s="295"/>
      <c r="C2" s="294"/>
      <c r="D2" s="295"/>
      <c r="E2" s="114"/>
      <c r="F2" s="120"/>
      <c r="G2" s="114"/>
      <c r="H2" s="114"/>
      <c r="I2" s="115"/>
      <c r="J2" s="63" t="s">
        <v>786</v>
      </c>
    </row>
    <row r="3" spans="1:10" ht="15.5" x14ac:dyDescent="0.35">
      <c r="A3" s="119" t="s">
        <v>1144</v>
      </c>
      <c r="B3" s="120"/>
      <c r="C3" s="120"/>
      <c r="D3" s="120"/>
      <c r="E3" s="120"/>
      <c r="F3" s="120"/>
      <c r="G3" s="120"/>
      <c r="H3" s="120"/>
      <c r="I3" s="114"/>
      <c r="J3" s="65" t="s">
        <v>789</v>
      </c>
    </row>
    <row r="4" spans="1:10" ht="13" thickBot="1" x14ac:dyDescent="0.3">
      <c r="A4" s="92"/>
      <c r="B4" s="121"/>
      <c r="C4" s="121"/>
      <c r="D4" s="121"/>
      <c r="E4" s="121"/>
      <c r="F4" s="122"/>
      <c r="G4" s="121"/>
      <c r="H4" s="121"/>
      <c r="I4" s="92"/>
      <c r="J4" s="123"/>
    </row>
    <row r="5" spans="1:10" ht="13.75" customHeight="1" thickBot="1" x14ac:dyDescent="0.3">
      <c r="A5" s="251" t="s">
        <v>395</v>
      </c>
      <c r="B5" s="254" t="s">
        <v>787</v>
      </c>
      <c r="C5" s="257" t="s">
        <v>778</v>
      </c>
      <c r="D5" s="258"/>
      <c r="E5" s="259"/>
      <c r="F5" s="260" t="s">
        <v>782</v>
      </c>
      <c r="G5" s="260"/>
      <c r="H5" s="260"/>
      <c r="I5" s="260" t="s">
        <v>781</v>
      </c>
      <c r="J5" s="254"/>
    </row>
    <row r="6" spans="1:10" ht="52.75" customHeight="1" x14ac:dyDescent="0.25">
      <c r="A6" s="252"/>
      <c r="B6" s="255"/>
      <c r="C6" s="261" t="s">
        <v>779</v>
      </c>
      <c r="D6" s="263" t="s">
        <v>1157</v>
      </c>
      <c r="E6" s="241" t="s">
        <v>788</v>
      </c>
      <c r="F6" s="243" t="s">
        <v>1280</v>
      </c>
      <c r="G6" s="244"/>
      <c r="H6" s="111" t="s">
        <v>1281</v>
      </c>
      <c r="I6" s="245" t="s">
        <v>1282</v>
      </c>
      <c r="J6" s="246"/>
    </row>
    <row r="7" spans="1:10" ht="52.5" thickBot="1" x14ac:dyDescent="0.3">
      <c r="A7" s="253"/>
      <c r="B7" s="256"/>
      <c r="C7" s="262"/>
      <c r="D7" s="264"/>
      <c r="E7" s="242"/>
      <c r="F7" s="49" t="s">
        <v>780</v>
      </c>
      <c r="G7" s="50" t="s">
        <v>783</v>
      </c>
      <c r="H7" s="112" t="s">
        <v>1167</v>
      </c>
      <c r="I7" s="113" t="s">
        <v>784</v>
      </c>
      <c r="J7" s="124" t="s">
        <v>785</v>
      </c>
    </row>
    <row r="8" spans="1:10" ht="15" thickBot="1" x14ac:dyDescent="0.4">
      <c r="A8" s="47" t="s">
        <v>272</v>
      </c>
      <c r="B8" s="48">
        <v>600</v>
      </c>
      <c r="C8" s="163">
        <v>346.86794724999999</v>
      </c>
      <c r="D8" s="163">
        <v>283.87905031214069</v>
      </c>
      <c r="E8" s="163">
        <v>223.97406063973864</v>
      </c>
      <c r="F8" s="156">
        <v>25814.449477522623</v>
      </c>
      <c r="G8" s="156">
        <v>26529.763854463243</v>
      </c>
      <c r="H8" s="156">
        <v>31099.677968276366</v>
      </c>
      <c r="I8" s="156">
        <v>29022.117092356995</v>
      </c>
      <c r="J8" s="156">
        <v>35623.703989983871</v>
      </c>
    </row>
    <row r="9" spans="1:10" ht="15" thickBot="1" x14ac:dyDescent="0.4">
      <c r="A9" s="30" t="s">
        <v>274</v>
      </c>
      <c r="B9" s="42">
        <f t="shared" ref="B9:B33" si="0">B8+100</f>
        <v>700</v>
      </c>
      <c r="C9" s="163">
        <v>452.69206675000004</v>
      </c>
      <c r="D9" s="163">
        <v>370.48621820398017</v>
      </c>
      <c r="E9" s="163">
        <v>292.30512998745559</v>
      </c>
      <c r="F9" s="156">
        <v>28920.490916704461</v>
      </c>
      <c r="G9" s="156">
        <v>29755.024356468522</v>
      </c>
      <c r="H9" s="156">
        <v>35086.590822583836</v>
      </c>
      <c r="I9" s="156">
        <v>32662.769800677899</v>
      </c>
      <c r="J9" s="156">
        <v>40364.621181242575</v>
      </c>
    </row>
    <row r="10" spans="1:10" ht="15" thickBot="1" x14ac:dyDescent="0.4">
      <c r="A10" s="47" t="s">
        <v>276</v>
      </c>
      <c r="B10" s="41">
        <f t="shared" si="0"/>
        <v>800</v>
      </c>
      <c r="C10" s="163">
        <v>564.3953039999999</v>
      </c>
      <c r="D10" s="163">
        <v>461.90489542314413</v>
      </c>
      <c r="E10" s="163">
        <v>364.43236985448993</v>
      </c>
      <c r="F10" s="156">
        <v>31967.193056749678</v>
      </c>
      <c r="G10" s="156">
        <v>32920.945559337175</v>
      </c>
      <c r="H10" s="156">
        <v>39014.164377754685</v>
      </c>
      <c r="I10" s="156">
        <v>36244.08320986219</v>
      </c>
      <c r="J10" s="156">
        <v>45046.199073364682</v>
      </c>
    </row>
    <row r="11" spans="1:10" ht="15" thickBot="1" x14ac:dyDescent="0.4">
      <c r="A11" s="30" t="s">
        <v>278</v>
      </c>
      <c r="B11" s="42">
        <f t="shared" si="0"/>
        <v>900</v>
      </c>
      <c r="C11" s="163">
        <v>670.21942350000006</v>
      </c>
      <c r="D11" s="163">
        <v>548.51206331498372</v>
      </c>
      <c r="E11" s="163">
        <v>432.76343920220694</v>
      </c>
      <c r="F11" s="156">
        <v>35143.699913656244</v>
      </c>
      <c r="G11" s="156">
        <v>36216.671479067183</v>
      </c>
      <c r="H11" s="156">
        <v>43071.542649786876</v>
      </c>
      <c r="I11" s="156">
        <v>39955.201335907812</v>
      </c>
      <c r="J11" s="156">
        <v>49857.581682348122</v>
      </c>
    </row>
    <row r="12" spans="1:10" ht="15" thickBot="1" x14ac:dyDescent="0.4">
      <c r="A12" s="47" t="s">
        <v>280</v>
      </c>
      <c r="B12" s="41">
        <f t="shared" si="0"/>
        <v>1000</v>
      </c>
      <c r="C12" s="163">
        <v>776.04354299999989</v>
      </c>
      <c r="D12" s="163">
        <v>635.11923120682309</v>
      </c>
      <c r="E12" s="163">
        <v>501.09450854992366</v>
      </c>
      <c r="F12" s="156">
        <v>38131.062754564875</v>
      </c>
      <c r="G12" s="156">
        <v>39323.253382799252</v>
      </c>
      <c r="H12" s="156">
        <v>46939.776905821112</v>
      </c>
      <c r="I12" s="156">
        <v>43477.175445955509</v>
      </c>
      <c r="J12" s="156">
        <v>54479.820275333623</v>
      </c>
    </row>
    <row r="13" spans="1:10" ht="15" thickBot="1" x14ac:dyDescent="0.4">
      <c r="A13" s="30" t="s">
        <v>282</v>
      </c>
      <c r="B13" s="42">
        <f t="shared" si="0"/>
        <v>1100</v>
      </c>
      <c r="C13" s="163">
        <v>881.86766250000005</v>
      </c>
      <c r="D13" s="163">
        <v>721.7263990986628</v>
      </c>
      <c r="E13" s="163">
        <v>569.42557789764066</v>
      </c>
      <c r="F13" s="156">
        <v>41170.347482218029</v>
      </c>
      <c r="G13" s="156">
        <v>42481.757173275844</v>
      </c>
      <c r="H13" s="156">
        <v>50859.933048599909</v>
      </c>
      <c r="I13" s="156">
        <v>47051.071442747729</v>
      </c>
      <c r="J13" s="156">
        <v>59153.980755063661</v>
      </c>
    </row>
    <row r="14" spans="1:10" ht="15" thickBot="1" x14ac:dyDescent="0.4">
      <c r="A14" s="47" t="s">
        <v>284</v>
      </c>
      <c r="B14" s="41">
        <f t="shared" si="0"/>
        <v>1200</v>
      </c>
      <c r="C14" s="163">
        <v>987.69178199999999</v>
      </c>
      <c r="D14" s="163">
        <v>808.33356699050216</v>
      </c>
      <c r="E14" s="163">
        <v>637.7566472453575</v>
      </c>
      <c r="F14" s="156">
        <v>44357.980457712692</v>
      </c>
      <c r="G14" s="156">
        <v>45788.609211593954</v>
      </c>
      <c r="H14" s="156">
        <v>54928.437439220208</v>
      </c>
      <c r="I14" s="156">
        <v>50773.315687381459</v>
      </c>
      <c r="J14" s="156">
        <v>63976.489482635196</v>
      </c>
    </row>
    <row r="15" spans="1:10" ht="15" thickBot="1" x14ac:dyDescent="0.4">
      <c r="A15" s="30" t="s">
        <v>286</v>
      </c>
      <c r="B15" s="42">
        <f t="shared" si="0"/>
        <v>1300</v>
      </c>
      <c r="C15" s="163">
        <v>1093.5159014999999</v>
      </c>
      <c r="D15" s="163">
        <v>894.94073488234187</v>
      </c>
      <c r="E15" s="163">
        <v>706.08771659307433</v>
      </c>
      <c r="F15" s="156">
        <v>47393.55647916982</v>
      </c>
      <c r="G15" s="156">
        <v>48943.404295874505</v>
      </c>
      <c r="H15" s="156">
        <v>58844.884875802942</v>
      </c>
      <c r="I15" s="156">
        <v>54343.502977977631</v>
      </c>
      <c r="J15" s="156">
        <v>68646.941256169201</v>
      </c>
    </row>
    <row r="16" spans="1:10" ht="15" thickBot="1" x14ac:dyDescent="0.4">
      <c r="A16" s="47" t="s">
        <v>288</v>
      </c>
      <c r="B16" s="41">
        <f t="shared" si="0"/>
        <v>1400</v>
      </c>
      <c r="C16" s="163">
        <v>1205.21913875</v>
      </c>
      <c r="D16" s="163">
        <v>986.35941210150565</v>
      </c>
      <c r="E16" s="163">
        <v>778.21495646010885</v>
      </c>
      <c r="F16" s="156">
        <v>50712.848524623834</v>
      </c>
      <c r="G16" s="156">
        <v>52381.915404151965</v>
      </c>
      <c r="H16" s="156">
        <v>63045.048336382584</v>
      </c>
      <c r="I16" s="156">
        <v>58197.406292570711</v>
      </c>
      <c r="J16" s="156">
        <v>73601.1090537001</v>
      </c>
    </row>
    <row r="17" spans="1:10" ht="15" thickBot="1" x14ac:dyDescent="0.4">
      <c r="A17" s="30" t="s">
        <v>290</v>
      </c>
      <c r="B17" s="42">
        <f t="shared" si="0"/>
        <v>1500</v>
      </c>
      <c r="C17" s="163">
        <v>1311.0432582499998</v>
      </c>
      <c r="D17" s="163">
        <v>1072.966579993345</v>
      </c>
      <c r="E17" s="163">
        <v>846.54602580782557</v>
      </c>
      <c r="F17" s="156">
        <v>54069.227632038244</v>
      </c>
      <c r="G17" s="156">
        <v>55857.513574389814</v>
      </c>
      <c r="H17" s="156">
        <v>67282.29885892263</v>
      </c>
      <c r="I17" s="156">
        <v>62088.39666912418</v>
      </c>
      <c r="J17" s="156">
        <v>78592.363913191395</v>
      </c>
    </row>
    <row r="18" spans="1:10" ht="15" thickBot="1" x14ac:dyDescent="0.4">
      <c r="A18" s="47" t="s">
        <v>292</v>
      </c>
      <c r="B18" s="41">
        <f t="shared" si="0"/>
        <v>1600</v>
      </c>
      <c r="C18" s="163">
        <v>1416.8673777499998</v>
      </c>
      <c r="D18" s="163">
        <v>1159.5737478851847</v>
      </c>
      <c r="E18" s="163">
        <v>914.87709515554252</v>
      </c>
      <c r="F18" s="156">
        <v>57271.695432317072</v>
      </c>
      <c r="G18" s="156">
        <v>59179.200437492087</v>
      </c>
      <c r="H18" s="156">
        <v>71365.6380743271</v>
      </c>
      <c r="I18" s="156">
        <v>65825.475738542082</v>
      </c>
      <c r="J18" s="156">
        <v>83429.707465547093</v>
      </c>
    </row>
    <row r="19" spans="1:10" ht="15" thickBot="1" x14ac:dyDescent="0.4">
      <c r="A19" s="30" t="s">
        <v>294</v>
      </c>
      <c r="B19" s="42">
        <f t="shared" si="0"/>
        <v>1700</v>
      </c>
      <c r="C19" s="163">
        <v>1522.6914972500001</v>
      </c>
      <c r="D19" s="163">
        <v>1246.1809157770242</v>
      </c>
      <c r="E19" s="163">
        <v>983.20816450325958</v>
      </c>
      <c r="F19" s="156">
        <v>60455.619701615709</v>
      </c>
      <c r="G19" s="156">
        <v>62482.343769614155</v>
      </c>
      <c r="H19" s="156">
        <v>75430.433758751344</v>
      </c>
      <c r="I19" s="156">
        <v>69544.011276979785</v>
      </c>
      <c r="J19" s="156">
        <v>88248.507486922579</v>
      </c>
    </row>
    <row r="20" spans="1:10" ht="15" thickBot="1" x14ac:dyDescent="0.4">
      <c r="A20" s="47" t="s">
        <v>296</v>
      </c>
      <c r="B20" s="41">
        <f t="shared" si="0"/>
        <v>1800</v>
      </c>
      <c r="C20" s="163">
        <v>1628.5156167500002</v>
      </c>
      <c r="D20" s="163">
        <v>1332.7880836688639</v>
      </c>
      <c r="E20" s="163">
        <v>1051.5392338509764</v>
      </c>
      <c r="F20" s="156">
        <v>63574.641612483683</v>
      </c>
      <c r="G20" s="156">
        <v>65720.584743305546</v>
      </c>
      <c r="H20" s="156">
        <v>79430.327084744946</v>
      </c>
      <c r="I20" s="156">
        <v>73197.644456986804</v>
      </c>
      <c r="J20" s="156">
        <v>93002.405149867438</v>
      </c>
    </row>
    <row r="21" spans="1:10" ht="15" thickBot="1" x14ac:dyDescent="0.4">
      <c r="A21" s="30" t="s">
        <v>298</v>
      </c>
      <c r="B21" s="42">
        <f t="shared" si="0"/>
        <v>1900</v>
      </c>
      <c r="C21" s="163">
        <v>1740.2188539999997</v>
      </c>
      <c r="D21" s="163">
        <v>1424.2067608880275</v>
      </c>
      <c r="E21" s="163">
        <v>1123.6664737180106</v>
      </c>
      <c r="F21" s="156">
        <v>66795.65294374268</v>
      </c>
      <c r="G21" s="156">
        <v>69060.81513738801</v>
      </c>
      <c r="H21" s="156">
        <v>83532.209831129585</v>
      </c>
      <c r="I21" s="156">
        <v>76953.267057384888</v>
      </c>
      <c r="J21" s="156">
        <v>97858.292233203305</v>
      </c>
    </row>
    <row r="22" spans="1:10" ht="15" thickBot="1" x14ac:dyDescent="0.4">
      <c r="A22" s="47" t="s">
        <v>300</v>
      </c>
      <c r="B22" s="41">
        <f t="shared" si="0"/>
        <v>2000</v>
      </c>
      <c r="C22" s="163">
        <v>1846.0429735</v>
      </c>
      <c r="D22" s="163">
        <v>1510.8139287798672</v>
      </c>
      <c r="E22" s="163">
        <v>1191.9975430657278</v>
      </c>
      <c r="F22" s="156">
        <v>69981.431566139363</v>
      </c>
      <c r="G22" s="156">
        <v>72365.812822608103</v>
      </c>
      <c r="H22" s="156">
        <v>87598.859868651882</v>
      </c>
      <c r="I22" s="156">
        <v>80673.656948920601</v>
      </c>
      <c r="J22" s="156">
        <v>102678.94660767686</v>
      </c>
    </row>
    <row r="23" spans="1:10" ht="15" thickBot="1" x14ac:dyDescent="0.4">
      <c r="A23" s="30" t="s">
        <v>302</v>
      </c>
      <c r="B23" s="42">
        <f t="shared" si="0"/>
        <v>2100</v>
      </c>
      <c r="C23" s="163">
        <v>1951.8670929999998</v>
      </c>
      <c r="D23" s="163">
        <v>1597.4210966717069</v>
      </c>
      <c r="E23" s="163">
        <v>1260.3286124134445</v>
      </c>
      <c r="F23" s="156">
        <v>73191.316778810258</v>
      </c>
      <c r="G23" s="156">
        <v>75694.917098102451</v>
      </c>
      <c r="H23" s="156">
        <v>91689.616496448391</v>
      </c>
      <c r="I23" s="156">
        <v>84418.153430730556</v>
      </c>
      <c r="J23" s="156">
        <v>107523.70757242462</v>
      </c>
    </row>
    <row r="24" spans="1:10" ht="15" thickBot="1" x14ac:dyDescent="0.4">
      <c r="A24" s="47" t="s">
        <v>304</v>
      </c>
      <c r="B24" s="41">
        <f t="shared" si="0"/>
        <v>2200</v>
      </c>
      <c r="C24" s="163">
        <v>2057.6912124999999</v>
      </c>
      <c r="D24" s="163">
        <v>1684.0282645635464</v>
      </c>
      <c r="E24" s="163">
        <v>1328.6596817611617</v>
      </c>
      <c r="F24" s="156">
        <v>76189.805738307026</v>
      </c>
      <c r="G24" s="156">
        <v>78812.625120422628</v>
      </c>
      <c r="H24" s="156">
        <v>95568.976871070758</v>
      </c>
      <c r="I24" s="156">
        <v>87951.253659366397</v>
      </c>
      <c r="J24" s="156">
        <v>112157.07228399829</v>
      </c>
    </row>
    <row r="25" spans="1:10" ht="15" thickBot="1" x14ac:dyDescent="0.4">
      <c r="A25" s="30" t="s">
        <v>306</v>
      </c>
      <c r="B25" s="42">
        <f t="shared" si="0"/>
        <v>2300</v>
      </c>
      <c r="C25" s="163">
        <v>2163.5153319999999</v>
      </c>
      <c r="D25" s="163">
        <v>1770.6354324553856</v>
      </c>
      <c r="E25" s="163">
        <v>1396.9907511088782</v>
      </c>
      <c r="F25" s="156">
        <v>79232.79917215617</v>
      </c>
      <c r="G25" s="156">
        <v>81974.83761709524</v>
      </c>
      <c r="H25" s="156">
        <v>99492.841720045559</v>
      </c>
      <c r="I25" s="156">
        <v>91528.858362354615</v>
      </c>
      <c r="J25" s="156">
        <v>116834.94146992434</v>
      </c>
    </row>
    <row r="26" spans="1:10" ht="15" thickBot="1" x14ac:dyDescent="0.4">
      <c r="A26" s="47" t="s">
        <v>308</v>
      </c>
      <c r="B26" s="41">
        <f t="shared" si="0"/>
        <v>2400</v>
      </c>
      <c r="C26" s="163">
        <v>2269.3394514999995</v>
      </c>
      <c r="D26" s="163">
        <v>1857.2426003472251</v>
      </c>
      <c r="E26" s="163">
        <v>1465.3218204565949</v>
      </c>
      <c r="F26" s="156">
        <v>82552.091217610228</v>
      </c>
      <c r="G26" s="156">
        <v>85413.348725372707</v>
      </c>
      <c r="H26" s="156">
        <v>103693.00518062519</v>
      </c>
      <c r="I26" s="156">
        <v>95382.761676947717</v>
      </c>
      <c r="J26" s="156">
        <v>121789.10926745519</v>
      </c>
    </row>
    <row r="27" spans="1:10" ht="15" thickBot="1" x14ac:dyDescent="0.4">
      <c r="A27" s="30" t="s">
        <v>310</v>
      </c>
      <c r="B27" s="42">
        <f t="shared" si="0"/>
        <v>2500</v>
      </c>
      <c r="C27" s="163">
        <v>2381.0426887499998</v>
      </c>
      <c r="D27" s="163">
        <v>1948.6612775663893</v>
      </c>
      <c r="E27" s="163">
        <v>1537.4490603236297</v>
      </c>
      <c r="F27" s="156">
        <v>85595.084651459416</v>
      </c>
      <c r="G27" s="156">
        <v>88575.561222045362</v>
      </c>
      <c r="H27" s="156">
        <v>107616.87002960002</v>
      </c>
      <c r="I27" s="156">
        <v>98960.366379935964</v>
      </c>
      <c r="J27" s="156">
        <v>126466.97845338129</v>
      </c>
    </row>
    <row r="28" spans="1:10" ht="15" thickBot="1" x14ac:dyDescent="0.4">
      <c r="A28" s="47" t="s">
        <v>312</v>
      </c>
      <c r="B28" s="41">
        <f t="shared" si="0"/>
        <v>2600</v>
      </c>
      <c r="C28" s="163">
        <v>2486.8668082499994</v>
      </c>
      <c r="D28" s="163">
        <v>2035.2684454582284</v>
      </c>
      <c r="E28" s="163">
        <v>1605.7801296713462</v>
      </c>
      <c r="F28" s="156">
        <v>88738.213152601602</v>
      </c>
      <c r="G28" s="156">
        <v>91837.908786010987</v>
      </c>
      <c r="H28" s="156">
        <v>111640.86994586786</v>
      </c>
      <c r="I28" s="156">
        <v>102638.10615021728</v>
      </c>
      <c r="J28" s="156">
        <v>131244.98270660036</v>
      </c>
    </row>
    <row r="29" spans="1:10" ht="15" thickBot="1" x14ac:dyDescent="0.4">
      <c r="A29" s="30" t="s">
        <v>314</v>
      </c>
      <c r="B29" s="42">
        <f t="shared" si="0"/>
        <v>2700</v>
      </c>
      <c r="C29" s="163">
        <v>2592.6909277499999</v>
      </c>
      <c r="D29" s="163">
        <v>2121.8756133500688</v>
      </c>
      <c r="E29" s="163">
        <v>1674.1111990190636</v>
      </c>
      <c r="F29" s="156">
        <v>94384.718336069505</v>
      </c>
      <c r="G29" s="156">
        <v>97603.633032302329</v>
      </c>
      <c r="H29" s="156">
        <v>118168.24654446141</v>
      </c>
      <c r="I29" s="156">
        <v>108819.22260282421</v>
      </c>
      <c r="J29" s="156">
        <v>138526.36364214515</v>
      </c>
    </row>
    <row r="30" spans="1:10" ht="15" thickBot="1" x14ac:dyDescent="0.4">
      <c r="A30" s="47" t="s">
        <v>316</v>
      </c>
      <c r="B30" s="41">
        <f t="shared" si="0"/>
        <v>2800</v>
      </c>
      <c r="C30" s="163">
        <v>2698.5150472500004</v>
      </c>
      <c r="D30" s="163">
        <v>2208.482781241908</v>
      </c>
      <c r="E30" s="163">
        <v>1742.4422683667806</v>
      </c>
      <c r="F30" s="156">
        <v>98536.614922534078</v>
      </c>
      <c r="G30" s="156">
        <v>101874.74868159032</v>
      </c>
      <c r="H30" s="156">
        <v>123201.01454605156</v>
      </c>
      <c r="I30" s="156">
        <v>113505.7304584278</v>
      </c>
      <c r="J30" s="156">
        <v>144313.13598068655</v>
      </c>
    </row>
    <row r="31" spans="1:10" ht="15" thickBot="1" x14ac:dyDescent="0.4">
      <c r="A31" s="30" t="s">
        <v>318</v>
      </c>
      <c r="B31" s="42">
        <f t="shared" si="0"/>
        <v>2900</v>
      </c>
      <c r="C31" s="163">
        <v>2804.3391667499995</v>
      </c>
      <c r="D31" s="163">
        <v>2295.0899491337473</v>
      </c>
      <c r="E31" s="163">
        <v>1810.7733377144971</v>
      </c>
      <c r="F31" s="156">
        <v>101765.0436661852</v>
      </c>
      <c r="G31" s="156">
        <v>105222.39648806489</v>
      </c>
      <c r="H31" s="156">
        <v>127310.3147048283</v>
      </c>
      <c r="I31" s="156">
        <v>117268.77047121801</v>
      </c>
      <c r="J31" s="156">
        <v>149176.44047641457</v>
      </c>
    </row>
    <row r="32" spans="1:10" ht="15" thickBot="1" x14ac:dyDescent="0.4">
      <c r="A32" s="47" t="s">
        <v>320</v>
      </c>
      <c r="B32" s="41">
        <f t="shared" si="0"/>
        <v>3000</v>
      </c>
      <c r="C32" s="163">
        <v>2916.0424040000003</v>
      </c>
      <c r="D32" s="163">
        <v>2386.5086263529115</v>
      </c>
      <c r="E32" s="163">
        <v>1882.9005775815317</v>
      </c>
      <c r="F32" s="156">
        <v>105062.08347446297</v>
      </c>
      <c r="G32" s="156">
        <v>108638.65535916609</v>
      </c>
      <c r="H32" s="156">
        <v>131488.2259282317</v>
      </c>
      <c r="I32" s="156">
        <v>121100.42154863484</v>
      </c>
      <c r="J32" s="156">
        <v>154108.35603676926</v>
      </c>
    </row>
    <row r="33" spans="1:10" ht="15" thickBot="1" x14ac:dyDescent="0.4">
      <c r="A33" s="30" t="s">
        <v>322</v>
      </c>
      <c r="B33" s="42">
        <f t="shared" si="0"/>
        <v>3100</v>
      </c>
      <c r="C33" s="163">
        <v>3021.8665234999994</v>
      </c>
      <c r="D33" s="163">
        <v>2473.1157942447503</v>
      </c>
      <c r="E33" s="163">
        <v>1951.2316469292484</v>
      </c>
      <c r="F33" s="156">
        <v>120544.07748982367</v>
      </c>
      <c r="G33" s="156">
        <v>124239.86843735023</v>
      </c>
      <c r="H33" s="156">
        <v>147851.091358718</v>
      </c>
      <c r="I33" s="156">
        <v>137117.02683313462</v>
      </c>
      <c r="J33" s="156">
        <v>171225.2258042068</v>
      </c>
    </row>
    <row r="34" spans="1:10" ht="15" thickBot="1" x14ac:dyDescent="0.4">
      <c r="A34" s="47" t="s">
        <v>324</v>
      </c>
      <c r="B34" s="41">
        <v>3200</v>
      </c>
      <c r="C34" s="163">
        <v>2938.1415876852675</v>
      </c>
      <c r="D34" s="163">
        <v>2404.5947462350859</v>
      </c>
      <c r="E34" s="163">
        <v>1897.1701114086093</v>
      </c>
      <c r="F34" s="156">
        <v>123709.45822814207</v>
      </c>
      <c r="G34" s="156">
        <v>127524.46823849209</v>
      </c>
      <c r="H34" s="156">
        <v>151897.34351216213</v>
      </c>
      <c r="I34" s="156">
        <v>140817.01884059209</v>
      </c>
      <c r="J34" s="156">
        <v>176025.48229460212</v>
      </c>
    </row>
    <row r="35" spans="1:10" ht="15" thickBot="1" x14ac:dyDescent="0.4">
      <c r="A35" s="30" t="s">
        <v>271</v>
      </c>
      <c r="B35" s="42">
        <v>3300</v>
      </c>
      <c r="C35" s="163">
        <v>3043.4932780803574</v>
      </c>
      <c r="D35" s="163">
        <v>2490.8152749845517</v>
      </c>
      <c r="E35" s="163">
        <v>1965.1961313395957</v>
      </c>
      <c r="F35" s="156">
        <v>126869.27590716651</v>
      </c>
      <c r="G35" s="156">
        <v>130803.50498033995</v>
      </c>
      <c r="H35" s="156">
        <v>155938.0326063121</v>
      </c>
      <c r="I35" s="156">
        <v>144511.44778875558</v>
      </c>
      <c r="J35" s="156">
        <v>180820.17572570336</v>
      </c>
    </row>
    <row r="36" spans="1:10" ht="15" thickBot="1" x14ac:dyDescent="0.4">
      <c r="A36" s="47" t="s">
        <v>273</v>
      </c>
      <c r="B36" s="41">
        <v>3400</v>
      </c>
      <c r="C36" s="163">
        <v>3148.844968475446</v>
      </c>
      <c r="D36" s="163">
        <v>2577.0358037340166</v>
      </c>
      <c r="E36" s="163">
        <v>2033.2221512705812</v>
      </c>
      <c r="F36" s="156">
        <v>130066.18064815129</v>
      </c>
      <c r="G36" s="156">
        <v>134119.62878414814</v>
      </c>
      <c r="H36" s="156">
        <v>160015.80876242253</v>
      </c>
      <c r="I36" s="156">
        <v>148242.96379887941</v>
      </c>
      <c r="J36" s="156">
        <v>185651.95621876503</v>
      </c>
    </row>
    <row r="37" spans="1:10" ht="15" thickBot="1" x14ac:dyDescent="0.4">
      <c r="A37" s="30" t="s">
        <v>275</v>
      </c>
      <c r="B37" s="42">
        <v>3500</v>
      </c>
      <c r="C37" s="163">
        <v>3254.1966588705354</v>
      </c>
      <c r="D37" s="163">
        <v>2663.2563324834819</v>
      </c>
      <c r="E37" s="163">
        <v>2101.2481712015669</v>
      </c>
      <c r="F37" s="156">
        <v>133444.81199274192</v>
      </c>
      <c r="G37" s="156">
        <v>137617.47919156222</v>
      </c>
      <c r="H37" s="156">
        <v>164275.31152213877</v>
      </c>
      <c r="I37" s="156">
        <v>152156.20641260911</v>
      </c>
      <c r="J37" s="156">
        <v>190665.46331543251</v>
      </c>
    </row>
    <row r="38" spans="1:10" ht="15" thickBot="1" x14ac:dyDescent="0.4">
      <c r="A38" s="47" t="s">
        <v>277</v>
      </c>
      <c r="B38" s="41">
        <v>3600</v>
      </c>
      <c r="C38" s="163">
        <v>3365.4012209542407</v>
      </c>
      <c r="D38" s="163">
        <v>2754.266890607917</v>
      </c>
      <c r="E38" s="163">
        <v>2173.0534144620524</v>
      </c>
      <c r="F38" s="156">
        <v>136639.86238062862</v>
      </c>
      <c r="G38" s="156">
        <v>140931.7486422724</v>
      </c>
      <c r="H38" s="156">
        <v>168351.23332515114</v>
      </c>
      <c r="I38" s="156">
        <v>155885.86806963489</v>
      </c>
      <c r="J38" s="156">
        <v>195495.38945539613</v>
      </c>
    </row>
    <row r="39" spans="1:10" ht="15" thickBot="1" x14ac:dyDescent="0.4">
      <c r="A39" s="30" t="s">
        <v>279</v>
      </c>
      <c r="B39" s="42">
        <v>3700</v>
      </c>
      <c r="C39" s="163">
        <v>3476.6057830379464</v>
      </c>
      <c r="D39" s="163">
        <v>2845.2774487323527</v>
      </c>
      <c r="E39" s="163">
        <v>2244.8586577225374</v>
      </c>
      <c r="F39" s="156">
        <v>139935.04783580845</v>
      </c>
      <c r="G39" s="156">
        <v>144346.15316027563</v>
      </c>
      <c r="H39" s="156">
        <v>172527.29019545656</v>
      </c>
      <c r="I39" s="156">
        <v>159715.66479395374</v>
      </c>
      <c r="J39" s="156">
        <v>200425.45066265282</v>
      </c>
    </row>
    <row r="40" spans="1:10" ht="15" thickBot="1" x14ac:dyDescent="0.4">
      <c r="A40" s="47" t="s">
        <v>281</v>
      </c>
      <c r="B40" s="41">
        <v>3800</v>
      </c>
      <c r="C40" s="163">
        <v>3581.9574734330354</v>
      </c>
      <c r="D40" s="163">
        <v>2931.497977481818</v>
      </c>
      <c r="E40" s="163">
        <v>2312.8846776535238</v>
      </c>
      <c r="F40" s="156">
        <v>143157.91352016552</v>
      </c>
      <c r="G40" s="156">
        <v>147688.23790745615</v>
      </c>
      <c r="H40" s="156">
        <v>176631.02729493924</v>
      </c>
      <c r="I40" s="156">
        <v>163473.14174744987</v>
      </c>
      <c r="J40" s="156">
        <v>205283.19209908671</v>
      </c>
    </row>
    <row r="41" spans="1:10" ht="15" thickBot="1" x14ac:dyDescent="0.4">
      <c r="A41" s="30" t="s">
        <v>283</v>
      </c>
      <c r="B41" s="44">
        <v>3900</v>
      </c>
      <c r="C41" s="163">
        <v>3687.3091638281248</v>
      </c>
      <c r="D41" s="163">
        <v>3017.7185062312833</v>
      </c>
      <c r="E41" s="163">
        <v>2380.9106975845098</v>
      </c>
      <c r="F41" s="156">
        <v>146518.00133377593</v>
      </c>
      <c r="G41" s="156">
        <v>151167.54478389001</v>
      </c>
      <c r="H41" s="156">
        <v>180871.98652367532</v>
      </c>
      <c r="I41" s="156">
        <v>167367.8408301993</v>
      </c>
      <c r="J41" s="156">
        <v>210278.15566477401</v>
      </c>
    </row>
    <row r="42" spans="1:10" ht="15" thickBot="1" x14ac:dyDescent="0.4">
      <c r="A42" s="47" t="s">
        <v>285</v>
      </c>
      <c r="B42" s="41">
        <v>4000</v>
      </c>
      <c r="C42" s="163">
        <v>3792.6608542232138</v>
      </c>
      <c r="D42" s="163">
        <v>3103.9390349807481</v>
      </c>
      <c r="E42" s="163">
        <v>2448.9367175154957</v>
      </c>
      <c r="F42" s="156">
        <v>149826.16726064181</v>
      </c>
      <c r="G42" s="156">
        <v>154594.92977357932</v>
      </c>
      <c r="H42" s="156">
        <v>185061.02386566679</v>
      </c>
      <c r="I42" s="156">
        <v>171210.61802620432</v>
      </c>
      <c r="J42" s="156">
        <v>215221.19734371689</v>
      </c>
    </row>
    <row r="43" spans="1:10" ht="15" thickBot="1" x14ac:dyDescent="0.4">
      <c r="A43" s="30" t="s">
        <v>287</v>
      </c>
      <c r="B43" s="42">
        <v>4100</v>
      </c>
      <c r="C43" s="163">
        <v>3898.0125446183033</v>
      </c>
      <c r="D43" s="163">
        <v>3190.1595637302139</v>
      </c>
      <c r="E43" s="163">
        <v>2516.9627374464817</v>
      </c>
      <c r="F43" s="156">
        <v>153065.72212288107</v>
      </c>
      <c r="G43" s="156">
        <v>157953.70369864203</v>
      </c>
      <c r="H43" s="156">
        <v>189181.45014303169</v>
      </c>
      <c r="I43" s="156">
        <v>174984.78415758265</v>
      </c>
      <c r="J43" s="156">
        <v>220095.62795803297</v>
      </c>
    </row>
    <row r="44" spans="1:10" ht="15" thickBot="1" x14ac:dyDescent="0.4">
      <c r="A44" s="47" t="s">
        <v>289</v>
      </c>
      <c r="B44" s="41">
        <v>4200</v>
      </c>
      <c r="C44" s="163">
        <v>4003.3642350133923</v>
      </c>
      <c r="D44" s="163">
        <v>3276.3800924796788</v>
      </c>
      <c r="E44" s="163">
        <v>2584.9887573774677</v>
      </c>
      <c r="F44" s="156">
        <v>156420.24687719741</v>
      </c>
      <c r="G44" s="156">
        <v>161427.44751578179</v>
      </c>
      <c r="H44" s="156">
        <v>193416.84631247367</v>
      </c>
      <c r="I44" s="156">
        <v>178873.92018103806</v>
      </c>
      <c r="J44" s="156">
        <v>225085.02846442611</v>
      </c>
    </row>
    <row r="45" spans="1:10" ht="15" thickBot="1" x14ac:dyDescent="0.4">
      <c r="A45" s="30" t="s">
        <v>291</v>
      </c>
      <c r="B45" s="42">
        <v>4300</v>
      </c>
      <c r="C45" s="163">
        <v>4108.7159254084818</v>
      </c>
      <c r="D45" s="163">
        <v>3362.6006212291441</v>
      </c>
      <c r="E45" s="163">
        <v>2653.0147773084532</v>
      </c>
      <c r="F45" s="156">
        <v>159509.59913849705</v>
      </c>
      <c r="G45" s="156">
        <v>164636.01883990486</v>
      </c>
      <c r="H45" s="156">
        <v>197387.06998889896</v>
      </c>
      <c r="I45" s="156">
        <v>182497.88371147678</v>
      </c>
      <c r="J45" s="156">
        <v>229809.25647780267</v>
      </c>
    </row>
    <row r="46" spans="1:10" ht="15" thickBot="1" x14ac:dyDescent="0.4">
      <c r="A46" s="47" t="s">
        <v>293</v>
      </c>
      <c r="B46" s="41">
        <v>4400</v>
      </c>
      <c r="C46" s="163">
        <v>4214.0676158035712</v>
      </c>
      <c r="D46" s="163">
        <v>3448.8211499786094</v>
      </c>
      <c r="E46" s="163">
        <v>2721.0407972394396</v>
      </c>
      <c r="F46" s="156">
        <v>162543.32080685621</v>
      </c>
      <c r="G46" s="156">
        <v>167788.95957108747</v>
      </c>
      <c r="H46" s="156">
        <v>201301.66307238373</v>
      </c>
      <c r="I46" s="156">
        <v>186066.21664897498</v>
      </c>
      <c r="J46" s="156">
        <v>234477.85389823868</v>
      </c>
    </row>
    <row r="47" spans="1:10" ht="15" thickBot="1" x14ac:dyDescent="0.4">
      <c r="A47" s="30" t="s">
        <v>295</v>
      </c>
      <c r="B47" s="42">
        <v>4500</v>
      </c>
      <c r="C47" s="163">
        <v>4319.4193061986607</v>
      </c>
      <c r="D47" s="163">
        <v>3535.0416787280751</v>
      </c>
      <c r="E47" s="163">
        <v>2789.066817170426</v>
      </c>
      <c r="F47" s="156">
        <v>165706.84719207659</v>
      </c>
      <c r="G47" s="156">
        <v>171071.70501913124</v>
      </c>
      <c r="H47" s="156">
        <v>205346.06087272969</v>
      </c>
      <c r="I47" s="156">
        <v>189764.35430333443</v>
      </c>
      <c r="J47" s="156">
        <v>239276.25603553595</v>
      </c>
    </row>
    <row r="48" spans="1:10" ht="15" thickBot="1" x14ac:dyDescent="0.4">
      <c r="A48" s="47" t="s">
        <v>297</v>
      </c>
      <c r="B48" s="41">
        <v>4600</v>
      </c>
      <c r="C48" s="163">
        <v>4424.7709965937493</v>
      </c>
      <c r="D48" s="163">
        <v>3621.26220747754</v>
      </c>
      <c r="E48" s="163">
        <v>2857.0928371014115</v>
      </c>
      <c r="F48" s="156">
        <v>168905.6062861594</v>
      </c>
      <c r="G48" s="156">
        <v>174389.68317603751</v>
      </c>
      <c r="H48" s="156">
        <v>209425.69138193817</v>
      </c>
      <c r="I48" s="156">
        <v>193497.72466655623</v>
      </c>
      <c r="J48" s="156">
        <v>244109.8908816957</v>
      </c>
    </row>
    <row r="49" spans="1:10" ht="15" thickBot="1" x14ac:dyDescent="0.4">
      <c r="A49" s="30" t="s">
        <v>299</v>
      </c>
      <c r="B49" s="42">
        <v>4700</v>
      </c>
      <c r="C49" s="163">
        <v>4530.1226869888387</v>
      </c>
      <c r="D49" s="163">
        <v>3707.4827362270048</v>
      </c>
      <c r="E49" s="163">
        <v>2925.1188570323975</v>
      </c>
      <c r="F49" s="156">
        <v>172712.59319639241</v>
      </c>
      <c r="G49" s="156">
        <v>178315.889149094</v>
      </c>
      <c r="H49" s="156">
        <v>214113.5497072968</v>
      </c>
      <c r="I49" s="156">
        <v>197839.32284592837</v>
      </c>
      <c r="J49" s="156">
        <v>249551.75354400557</v>
      </c>
    </row>
    <row r="50" spans="1:10" ht="15" thickBot="1" x14ac:dyDescent="0.4">
      <c r="A50" s="47" t="s">
        <v>301</v>
      </c>
      <c r="B50" s="41">
        <v>4800</v>
      </c>
      <c r="C50" s="163">
        <v>4641.3272490725431</v>
      </c>
      <c r="D50" s="163">
        <v>3798.4932943514405</v>
      </c>
      <c r="E50" s="163">
        <v>2996.9241002928825</v>
      </c>
      <c r="F50" s="156">
        <v>175907.64358427917</v>
      </c>
      <c r="G50" s="156">
        <v>181630.15859980421</v>
      </c>
      <c r="H50" s="156">
        <v>218189.47151030923</v>
      </c>
      <c r="I50" s="156">
        <v>201568.98450295418</v>
      </c>
      <c r="J50" s="156">
        <v>254381.67968396921</v>
      </c>
    </row>
    <row r="51" spans="1:10" ht="15" thickBot="1" x14ac:dyDescent="0.4">
      <c r="A51" s="30" t="s">
        <v>303</v>
      </c>
      <c r="B51" s="42">
        <v>4900</v>
      </c>
      <c r="C51" s="163">
        <v>4752.5318111562501</v>
      </c>
      <c r="D51" s="163">
        <v>3889.5038524758766</v>
      </c>
      <c r="E51" s="163">
        <v>3068.7293435533684</v>
      </c>
      <c r="F51" s="156">
        <v>179045.20902612727</v>
      </c>
      <c r="G51" s="156">
        <v>184886.94310447582</v>
      </c>
      <c r="H51" s="156">
        <v>222207.90836728294</v>
      </c>
      <c r="I51" s="156">
        <v>205241.16121394146</v>
      </c>
      <c r="J51" s="156">
        <v>259154.12087789428</v>
      </c>
    </row>
    <row r="52" spans="1:10" ht="15" thickBot="1" x14ac:dyDescent="0.4">
      <c r="A52" s="47" t="s">
        <v>305</v>
      </c>
      <c r="B52" s="41">
        <v>5000</v>
      </c>
      <c r="C52" s="163">
        <v>4857.8835015513387</v>
      </c>
      <c r="D52" s="163">
        <v>3975.7243812253409</v>
      </c>
      <c r="E52" s="163">
        <v>3136.7553634843539</v>
      </c>
      <c r="F52" s="156">
        <v>182149.39611221114</v>
      </c>
      <c r="G52" s="156">
        <v>188110.34925338306</v>
      </c>
      <c r="H52" s="156">
        <v>226192.9668684924</v>
      </c>
      <c r="I52" s="156">
        <v>208879.95956916426</v>
      </c>
      <c r="J52" s="156">
        <v>263893.18371605495</v>
      </c>
    </row>
    <row r="53" spans="1:10" ht="15" thickBot="1" x14ac:dyDescent="0.4">
      <c r="A53" s="30" t="s">
        <v>307</v>
      </c>
      <c r="B53" s="42">
        <v>5100</v>
      </c>
      <c r="C53" s="163">
        <v>4963.2351919464281</v>
      </c>
      <c r="D53" s="163">
        <v>4061.9449099748063</v>
      </c>
      <c r="E53" s="163">
        <v>3204.7813834153394</v>
      </c>
      <c r="F53" s="156">
        <v>185361.13567798006</v>
      </c>
      <c r="G53" s="156">
        <v>191441.30788197537</v>
      </c>
      <c r="H53" s="156">
        <v>230285.57784938693</v>
      </c>
      <c r="I53" s="156">
        <v>212626.31040407222</v>
      </c>
      <c r="J53" s="156">
        <v>268739.79903390066</v>
      </c>
    </row>
    <row r="54" spans="1:10" ht="15" thickBot="1" x14ac:dyDescent="0.4">
      <c r="A54" s="47" t="s">
        <v>309</v>
      </c>
      <c r="B54" s="41">
        <v>5200</v>
      </c>
      <c r="C54" s="163">
        <v>5068.5868823415167</v>
      </c>
      <c r="D54" s="163">
        <v>4148.1654387242716</v>
      </c>
      <c r="E54" s="163">
        <v>3272.8074033463258</v>
      </c>
      <c r="F54" s="156">
        <v>188168.62626838085</v>
      </c>
      <c r="G54" s="156">
        <v>194368.01753519961</v>
      </c>
      <c r="H54" s="156">
        <v>233973.93985491339</v>
      </c>
      <c r="I54" s="156">
        <v>215968.41226361209</v>
      </c>
      <c r="J54" s="156">
        <v>273182.16537637834</v>
      </c>
    </row>
    <row r="55" spans="1:10" ht="15" thickBot="1" x14ac:dyDescent="0.4">
      <c r="A55" s="30" t="s">
        <v>311</v>
      </c>
      <c r="B55" s="42">
        <v>5300</v>
      </c>
      <c r="C55" s="163">
        <v>5173.9385727366071</v>
      </c>
      <c r="D55" s="163">
        <v>4234.3859674737369</v>
      </c>
      <c r="E55" s="163">
        <v>3340.8334232773122</v>
      </c>
      <c r="F55" s="156">
        <v>196930.4446565207</v>
      </c>
      <c r="G55" s="156">
        <v>203249.0549861629</v>
      </c>
      <c r="H55" s="156">
        <v>243616.62965817878</v>
      </c>
      <c r="I55" s="156">
        <v>225264.84192089099</v>
      </c>
      <c r="J55" s="156">
        <v>283578.85951659508</v>
      </c>
    </row>
    <row r="56" spans="1:10" ht="15" thickBot="1" x14ac:dyDescent="0.4">
      <c r="A56" s="47" t="s">
        <v>313</v>
      </c>
      <c r="B56" s="41">
        <v>5400</v>
      </c>
      <c r="C56" s="163">
        <v>5279.2902631316965</v>
      </c>
      <c r="D56" s="163">
        <v>4320.6064962232031</v>
      </c>
      <c r="E56" s="163">
        <v>3408.8594432082982</v>
      </c>
      <c r="F56" s="156">
        <v>200277.55199844501</v>
      </c>
      <c r="G56" s="156">
        <v>206715.38139091062</v>
      </c>
      <c r="H56" s="156">
        <v>247844.60841522875</v>
      </c>
      <c r="I56" s="156">
        <v>229146.56053195431</v>
      </c>
      <c r="J56" s="156">
        <v>288560.84261059616</v>
      </c>
    </row>
    <row r="57" spans="1:10" ht="15" thickBot="1" x14ac:dyDescent="0.4">
      <c r="A57" s="30" t="s">
        <v>315</v>
      </c>
      <c r="B57" s="42">
        <v>5500</v>
      </c>
      <c r="C57" s="163">
        <v>5384.6419535267851</v>
      </c>
      <c r="D57" s="163">
        <v>4406.8270249726675</v>
      </c>
      <c r="E57" s="163">
        <v>3476.8854631392837</v>
      </c>
      <c r="F57" s="156">
        <v>203643.20287134952</v>
      </c>
      <c r="G57" s="156">
        <v>210200.25132663856</v>
      </c>
      <c r="H57" s="156">
        <v>252091.13070325885</v>
      </c>
      <c r="I57" s="156">
        <v>233046.82267399793</v>
      </c>
      <c r="J57" s="156">
        <v>293561.36923557759</v>
      </c>
    </row>
    <row r="58" spans="1:10" ht="15" thickBot="1" x14ac:dyDescent="0.4">
      <c r="A58" s="47" t="s">
        <v>317</v>
      </c>
      <c r="B58" s="41">
        <v>5600</v>
      </c>
      <c r="C58" s="163">
        <v>5489.9936439218745</v>
      </c>
      <c r="D58" s="163">
        <v>4493.0475537221328</v>
      </c>
      <c r="E58" s="163">
        <v>3544.9114830702702</v>
      </c>
      <c r="F58" s="156">
        <v>206971.76668229359</v>
      </c>
      <c r="G58" s="156">
        <v>213648.03420040611</v>
      </c>
      <c r="H58" s="156">
        <v>256300.56592932859</v>
      </c>
      <c r="I58" s="156">
        <v>236909.99775408109</v>
      </c>
      <c r="J58" s="156">
        <v>298524.80879859859</v>
      </c>
    </row>
    <row r="59" spans="1:10" ht="15" thickBot="1" x14ac:dyDescent="0.4">
      <c r="A59" s="30" t="s">
        <v>319</v>
      </c>
      <c r="B59" s="42">
        <v>5700</v>
      </c>
      <c r="C59" s="163">
        <v>5595.3453343169631</v>
      </c>
      <c r="D59" s="163">
        <v>4579.2680824715972</v>
      </c>
      <c r="E59" s="163">
        <v>3612.9375030012557</v>
      </c>
      <c r="F59" s="156">
        <v>210483.91144994163</v>
      </c>
      <c r="G59" s="156">
        <v>217279.39803087755</v>
      </c>
      <c r="H59" s="156">
        <v>260693.58211210222</v>
      </c>
      <c r="I59" s="156">
        <v>240956.75379086818</v>
      </c>
      <c r="J59" s="156">
        <v>303671.82931832352</v>
      </c>
    </row>
    <row r="60" spans="1:10" ht="15" thickBot="1" x14ac:dyDescent="0.4">
      <c r="A60" s="47" t="s">
        <v>321</v>
      </c>
      <c r="B60" s="41">
        <v>5800</v>
      </c>
      <c r="C60" s="163">
        <v>5706.5498964006692</v>
      </c>
      <c r="D60" s="163">
        <v>4670.2786405960333</v>
      </c>
      <c r="E60" s="163">
        <v>3684.7427462617411</v>
      </c>
      <c r="F60" s="156">
        <v>213717.90325288678</v>
      </c>
      <c r="G60" s="156">
        <v>220632.60889664615</v>
      </c>
      <c r="H60" s="156">
        <v>264808.44533017307</v>
      </c>
      <c r="I60" s="156">
        <v>244725.35686295238</v>
      </c>
      <c r="J60" s="156">
        <v>308540.69687334547</v>
      </c>
    </row>
    <row r="61" spans="1:10" ht="15" thickBot="1" x14ac:dyDescent="0.4">
      <c r="A61" s="30" t="s">
        <v>323</v>
      </c>
      <c r="B61" s="42">
        <v>5900</v>
      </c>
      <c r="C61" s="163">
        <v>5817.7544584843736</v>
      </c>
      <c r="D61" s="163">
        <v>4761.2891987204694</v>
      </c>
      <c r="E61" s="163">
        <v>3756.5479895222261</v>
      </c>
      <c r="F61" s="156">
        <v>217129.91295324182</v>
      </c>
      <c r="G61" s="156">
        <v>224163.83765982458</v>
      </c>
      <c r="H61" s="156">
        <v>269101.32644565363</v>
      </c>
      <c r="I61" s="156">
        <v>248671.97783244646</v>
      </c>
      <c r="J61" s="156">
        <v>313587.58232577745</v>
      </c>
    </row>
    <row r="62" spans="1:10" ht="15" thickBot="1" x14ac:dyDescent="0.4">
      <c r="A62" s="61" t="s">
        <v>325</v>
      </c>
      <c r="B62" s="46">
        <v>6000</v>
      </c>
      <c r="C62" s="163">
        <v>5923.1061488794639</v>
      </c>
      <c r="D62" s="163">
        <v>4847.5097274699347</v>
      </c>
      <c r="E62" s="163">
        <v>3824.5740094532125</v>
      </c>
      <c r="F62" s="156">
        <v>224966.40914547001</v>
      </c>
      <c r="G62" s="156">
        <v>232119.55291487632</v>
      </c>
      <c r="H62" s="156">
        <v>277818.69405300764</v>
      </c>
      <c r="I62" s="156">
        <v>257043.08529381378</v>
      </c>
      <c r="J62" s="156">
        <v>323058.95427008264</v>
      </c>
    </row>
    <row r="63" spans="1:10" x14ac:dyDescent="0.25">
      <c r="A63" s="6"/>
      <c r="B63" s="6"/>
      <c r="C63" s="6"/>
      <c r="D63" s="6"/>
      <c r="E63" s="6"/>
      <c r="F63" s="60"/>
      <c r="G63" s="6"/>
      <c r="H63" s="6"/>
      <c r="I63" s="6"/>
      <c r="J63" s="51"/>
    </row>
    <row r="64" spans="1:10" ht="13" x14ac:dyDescent="0.3">
      <c r="A64" s="56" t="s">
        <v>1162</v>
      </c>
      <c r="B64" s="56"/>
      <c r="C64" s="56"/>
      <c r="D64" s="56"/>
      <c r="E64" s="56"/>
      <c r="F64" s="56"/>
      <c r="G64" s="5"/>
      <c r="H64" s="5"/>
      <c r="I64" s="5"/>
      <c r="J64" s="126"/>
    </row>
    <row r="65" spans="1:10" ht="13" x14ac:dyDescent="0.3">
      <c r="A65" s="56" t="s">
        <v>1156</v>
      </c>
      <c r="B65" s="56"/>
      <c r="C65" s="56"/>
      <c r="D65" s="56"/>
      <c r="E65" s="56"/>
      <c r="F65" s="56"/>
      <c r="G65" s="5"/>
      <c r="H65" s="5"/>
      <c r="I65" s="5"/>
      <c r="J65" s="125"/>
    </row>
    <row r="66" spans="1:10" ht="13" x14ac:dyDescent="0.3">
      <c r="A66" s="56" t="s">
        <v>1148</v>
      </c>
      <c r="B66" s="6"/>
      <c r="C66" s="6"/>
      <c r="D66" s="6"/>
      <c r="E66" s="6"/>
      <c r="F66" s="6"/>
      <c r="G66" s="6"/>
      <c r="H66" s="6"/>
      <c r="I66" s="6"/>
      <c r="J66" s="123"/>
    </row>
  </sheetData>
  <mergeCells count="12">
    <mergeCell ref="A1:J1"/>
    <mergeCell ref="A2:B2"/>
    <mergeCell ref="C2:D2"/>
    <mergeCell ref="A5:A7"/>
    <mergeCell ref="B5:B7"/>
    <mergeCell ref="C5:E5"/>
    <mergeCell ref="C6:C7"/>
    <mergeCell ref="D6:D7"/>
    <mergeCell ref="E6:E7"/>
    <mergeCell ref="F5:J5"/>
    <mergeCell ref="F6:G6"/>
    <mergeCell ref="I6:J6"/>
  </mergeCells>
  <conditionalFormatting sqref="C8:E62">
    <cfRule type="expression" dxfId="5" priority="1">
      <formula>MOD(ROW(),2)</formula>
    </cfRule>
  </conditionalFormatting>
  <conditionalFormatting sqref="F8:J62">
    <cfRule type="expression" dxfId="4" priority="243" stopIfTrue="1">
      <formula>MOD(ROW(D1),2)=0</formula>
    </cfRule>
  </conditionalFormatting>
  <hyperlinks>
    <hyperlink ref="J2" r:id="rId1" xr:uid="{00000000-0004-0000-1800-000000000000}"/>
    <hyperlink ref="J3" r:id="rId2" xr:uid="{00000000-0004-0000-1800-00000100000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66"/>
  <sheetViews>
    <sheetView topLeftCell="A7" zoomScale="85" zoomScaleNormal="85" workbookViewId="0">
      <selection activeCell="C8" sqref="C8:E62"/>
    </sheetView>
  </sheetViews>
  <sheetFormatPr defaultRowHeight="13" x14ac:dyDescent="0.3"/>
  <cols>
    <col min="1" max="1" width="12.54296875" customWidth="1"/>
    <col min="3" max="3" width="8.7265625" customWidth="1"/>
    <col min="5" max="5" width="8.7265625" customWidth="1"/>
    <col min="6" max="6" width="13.54296875" style="27" customWidth="1"/>
    <col min="7" max="7" width="16" style="27" customWidth="1"/>
    <col min="8" max="8" width="18.453125" style="27" customWidth="1"/>
    <col min="9" max="9" width="10.81640625" style="27" customWidth="1"/>
    <col min="10" max="10" width="10" style="27" customWidth="1"/>
  </cols>
  <sheetData>
    <row r="1" spans="1:10" ht="14" x14ac:dyDescent="0.25">
      <c r="A1" s="265" t="s">
        <v>790</v>
      </c>
      <c r="B1" s="250"/>
      <c r="C1" s="250"/>
      <c r="D1" s="250"/>
      <c r="E1" s="250"/>
      <c r="F1" s="250"/>
      <c r="G1" s="250"/>
      <c r="H1" s="250"/>
      <c r="I1" s="250"/>
      <c r="J1" s="250"/>
    </row>
    <row r="2" spans="1:10" ht="15.5" x14ac:dyDescent="0.3">
      <c r="A2" s="247"/>
      <c r="B2" s="248"/>
      <c r="C2" s="247"/>
      <c r="D2" s="248"/>
      <c r="E2" s="137"/>
      <c r="F2" s="117"/>
      <c r="G2" s="63"/>
      <c r="H2" s="63"/>
      <c r="I2" s="64"/>
      <c r="J2" s="63" t="s">
        <v>786</v>
      </c>
    </row>
    <row r="3" spans="1:10" ht="15.5" x14ac:dyDescent="0.35">
      <c r="A3" s="249" t="s">
        <v>1143</v>
      </c>
      <c r="B3" s="250"/>
      <c r="C3" s="250"/>
      <c r="D3" s="250"/>
      <c r="E3" s="250"/>
      <c r="F3" s="250"/>
      <c r="G3" s="250"/>
      <c r="H3" s="94"/>
      <c r="I3" s="63"/>
      <c r="J3" s="65" t="s">
        <v>789</v>
      </c>
    </row>
    <row r="4" spans="1:10" thickBot="1" x14ac:dyDescent="0.3">
      <c r="A4" s="6"/>
      <c r="B4" s="14"/>
      <c r="C4" s="14"/>
      <c r="D4" s="14"/>
      <c r="E4" s="14"/>
      <c r="F4" s="57"/>
      <c r="G4" s="14"/>
      <c r="H4" s="14"/>
      <c r="I4" s="17"/>
      <c r="J4" s="17"/>
    </row>
    <row r="5" spans="1:10" ht="13.75" customHeight="1" thickBot="1" x14ac:dyDescent="0.3">
      <c r="A5" s="251" t="s">
        <v>395</v>
      </c>
      <c r="B5" s="254" t="s">
        <v>787</v>
      </c>
      <c r="C5" s="257" t="s">
        <v>778</v>
      </c>
      <c r="D5" s="258"/>
      <c r="E5" s="259"/>
      <c r="F5" s="260" t="s">
        <v>782</v>
      </c>
      <c r="G5" s="260"/>
      <c r="H5" s="260"/>
      <c r="I5" s="260" t="s">
        <v>781</v>
      </c>
      <c r="J5" s="254"/>
    </row>
    <row r="6" spans="1:10" ht="51.65" customHeight="1" x14ac:dyDescent="0.25">
      <c r="A6" s="252"/>
      <c r="B6" s="255"/>
      <c r="C6" s="261" t="s">
        <v>779</v>
      </c>
      <c r="D6" s="263" t="s">
        <v>1157</v>
      </c>
      <c r="E6" s="241" t="s">
        <v>788</v>
      </c>
      <c r="F6" s="243" t="s">
        <v>1280</v>
      </c>
      <c r="G6" s="244"/>
      <c r="H6" s="111" t="s">
        <v>1281</v>
      </c>
      <c r="I6" s="245" t="s">
        <v>1282</v>
      </c>
      <c r="J6" s="246"/>
    </row>
    <row r="7" spans="1:10" ht="52.5" thickBot="1" x14ac:dyDescent="0.3">
      <c r="A7" s="253"/>
      <c r="B7" s="256"/>
      <c r="C7" s="262"/>
      <c r="D7" s="264"/>
      <c r="E7" s="242"/>
      <c r="F7" s="49" t="s">
        <v>780</v>
      </c>
      <c r="G7" s="50" t="s">
        <v>783</v>
      </c>
      <c r="H7" s="112" t="s">
        <v>1167</v>
      </c>
      <c r="I7" s="113" t="s">
        <v>784</v>
      </c>
      <c r="J7" s="50" t="s">
        <v>785</v>
      </c>
    </row>
    <row r="8" spans="1:10" ht="15" thickBot="1" x14ac:dyDescent="0.4">
      <c r="A8" s="47" t="s">
        <v>327</v>
      </c>
      <c r="B8" s="48">
        <v>600</v>
      </c>
      <c r="C8" s="163">
        <v>414.51639368542817</v>
      </c>
      <c r="D8" s="163">
        <v>339.24299178160163</v>
      </c>
      <c r="E8" s="163">
        <v>267.65494082551282</v>
      </c>
      <c r="F8" s="156">
        <v>33039.009147404671</v>
      </c>
      <c r="G8" s="156">
        <v>33754.323524345302</v>
      </c>
      <c r="H8" s="156">
        <v>38324.237638158425</v>
      </c>
      <c r="I8" s="156">
        <v>36246.676762239054</v>
      </c>
      <c r="J8" s="156">
        <v>42848.26365986593</v>
      </c>
    </row>
    <row r="9" spans="1:10" ht="15" thickBot="1" x14ac:dyDescent="0.4">
      <c r="A9" s="30" t="s">
        <v>329</v>
      </c>
      <c r="B9" s="42">
        <f t="shared" ref="B9:B33" si="0">B8+100</f>
        <v>700</v>
      </c>
      <c r="C9" s="163">
        <v>537.64848358670167</v>
      </c>
      <c r="D9" s="163">
        <v>440.01511852679675</v>
      </c>
      <c r="E9" s="163">
        <v>347.16183787059748</v>
      </c>
      <c r="F9" s="156">
        <v>36154.322352076604</v>
      </c>
      <c r="G9" s="156">
        <v>36988.855791840666</v>
      </c>
      <c r="H9" s="156">
        <v>42320.422257955979</v>
      </c>
      <c r="I9" s="156">
        <v>39896.601236050046</v>
      </c>
      <c r="J9" s="156">
        <v>47598.452616614733</v>
      </c>
    </row>
    <row r="10" spans="1:10" ht="15" thickBot="1" x14ac:dyDescent="0.4">
      <c r="A10" s="47" t="s">
        <v>331</v>
      </c>
      <c r="B10" s="41">
        <f t="shared" si="0"/>
        <v>800</v>
      </c>
      <c r="C10" s="163">
        <v>667.85477136873874</v>
      </c>
      <c r="D10" s="163">
        <v>546.57681617940091</v>
      </c>
      <c r="E10" s="163">
        <v>431.23657359228849</v>
      </c>
      <c r="F10" s="156">
        <v>39254.800731964395</v>
      </c>
      <c r="G10" s="156">
        <v>40208.553234551888</v>
      </c>
      <c r="H10" s="156">
        <v>46301.772052969383</v>
      </c>
      <c r="I10" s="156">
        <v>43531.690885076889</v>
      </c>
      <c r="J10" s="156">
        <v>52333.806748579387</v>
      </c>
    </row>
    <row r="11" spans="1:10" ht="15" thickBot="1" x14ac:dyDescent="0.4">
      <c r="A11" s="30" t="s">
        <v>333</v>
      </c>
      <c r="B11" s="42">
        <f t="shared" si="0"/>
        <v>900</v>
      </c>
      <c r="C11" s="163">
        <v>791.17792817694283</v>
      </c>
      <c r="D11" s="163">
        <v>647.50531336042206</v>
      </c>
      <c r="E11" s="163">
        <v>510.86684332527466</v>
      </c>
      <c r="F11" s="156">
        <v>43313.979663528007</v>
      </c>
      <c r="G11" s="156">
        <v>44386.951228938939</v>
      </c>
      <c r="H11" s="156">
        <v>51241.822399658631</v>
      </c>
      <c r="I11" s="156">
        <v>48125.481085779575</v>
      </c>
      <c r="J11" s="156">
        <v>58027.86143221987</v>
      </c>
    </row>
    <row r="12" spans="1:10" ht="15" thickBot="1" x14ac:dyDescent="0.4">
      <c r="A12" s="47" t="s">
        <v>335</v>
      </c>
      <c r="B12" s="41">
        <f t="shared" si="0"/>
        <v>1000</v>
      </c>
      <c r="C12" s="163">
        <v>914.31001807821656</v>
      </c>
      <c r="D12" s="163">
        <v>748.2774401056173</v>
      </c>
      <c r="E12" s="163">
        <v>590.37374037035943</v>
      </c>
      <c r="F12" s="156">
        <v>47245.20823132831</v>
      </c>
      <c r="G12" s="156">
        <v>48437.398859562672</v>
      </c>
      <c r="H12" s="156">
        <v>56053.922382584555</v>
      </c>
      <c r="I12" s="156">
        <v>52591.320922718936</v>
      </c>
      <c r="J12" s="156">
        <v>63593.965752097043</v>
      </c>
    </row>
    <row r="13" spans="1:10" ht="15" thickBot="1" x14ac:dyDescent="0.4">
      <c r="A13" s="30" t="s">
        <v>337</v>
      </c>
      <c r="B13" s="42">
        <f t="shared" si="0"/>
        <v>1100</v>
      </c>
      <c r="C13" s="163">
        <v>1038.0153087002811</v>
      </c>
      <c r="D13" s="163">
        <v>849.51867815828973</v>
      </c>
      <c r="E13" s="163">
        <v>670.25075547914821</v>
      </c>
      <c r="F13" s="156">
        <v>51183.854211520673</v>
      </c>
      <c r="G13" s="156">
        <v>52495.263902578496</v>
      </c>
      <c r="H13" s="156">
        <v>60873.439777902553</v>
      </c>
      <c r="I13" s="156">
        <v>57064.578172050366</v>
      </c>
      <c r="J13" s="156">
        <v>69167.487484366298</v>
      </c>
    </row>
    <row r="14" spans="1:10" ht="15" thickBot="1" x14ac:dyDescent="0.4">
      <c r="A14" s="47" t="s">
        <v>339</v>
      </c>
      <c r="B14" s="41">
        <f t="shared" si="0"/>
        <v>1200</v>
      </c>
      <c r="C14" s="163">
        <v>1161.3384655084853</v>
      </c>
      <c r="D14" s="163">
        <v>950.44717533931077</v>
      </c>
      <c r="E14" s="163">
        <v>749.88102521213432</v>
      </c>
      <c r="F14" s="156">
        <v>55333.896444887221</v>
      </c>
      <c r="G14" s="156">
        <v>56764.525198768461</v>
      </c>
      <c r="H14" s="156">
        <v>65904.353426394708</v>
      </c>
      <c r="I14" s="156">
        <v>61749.231674555958</v>
      </c>
      <c r="J14" s="156">
        <v>74952.405469809702</v>
      </c>
    </row>
    <row r="15" spans="1:10" ht="15" thickBot="1" x14ac:dyDescent="0.4">
      <c r="A15" s="30" t="s">
        <v>341</v>
      </c>
      <c r="B15" s="42">
        <f t="shared" si="0"/>
        <v>1300</v>
      </c>
      <c r="C15" s="163">
        <v>1284.4705554097588</v>
      </c>
      <c r="D15" s="163">
        <v>1051.2193020845059</v>
      </c>
      <c r="E15" s="163">
        <v>829.38792225721886</v>
      </c>
      <c r="F15" s="156">
        <v>59355.988314490445</v>
      </c>
      <c r="G15" s="156">
        <v>60905.83613119513</v>
      </c>
      <c r="H15" s="156">
        <v>70807.316711123596</v>
      </c>
      <c r="I15" s="156">
        <v>66305.93481329827</v>
      </c>
      <c r="J15" s="156">
        <v>80609.373091489819</v>
      </c>
    </row>
    <row r="16" spans="1:10" ht="15" thickBot="1" x14ac:dyDescent="0.4">
      <c r="A16" s="47" t="s">
        <v>343</v>
      </c>
      <c r="B16" s="41">
        <f t="shared" si="0"/>
        <v>1400</v>
      </c>
      <c r="C16" s="163">
        <v>1414.676843191796</v>
      </c>
      <c r="D16" s="163">
        <v>1157.7809997371103</v>
      </c>
      <c r="E16" s="163">
        <v>913.46265797890999</v>
      </c>
      <c r="F16" s="156">
        <v>63802.727043540028</v>
      </c>
      <c r="G16" s="156">
        <v>65471.793923068159</v>
      </c>
      <c r="H16" s="156">
        <v>76134.926855298763</v>
      </c>
      <c r="I16" s="156">
        <v>71287.284811486898</v>
      </c>
      <c r="J16" s="156">
        <v>86690.987572616257</v>
      </c>
    </row>
    <row r="17" spans="1:10" ht="15" thickBot="1" x14ac:dyDescent="0.4">
      <c r="A17" s="30" t="s">
        <v>345</v>
      </c>
      <c r="B17" s="42">
        <f t="shared" si="0"/>
        <v>1500</v>
      </c>
      <c r="C17" s="163">
        <v>1538</v>
      </c>
      <c r="D17" s="163">
        <v>1258.7094969181312</v>
      </c>
      <c r="E17" s="163">
        <v>993.09292771189621</v>
      </c>
      <c r="F17" s="156">
        <v>68191.980826551022</v>
      </c>
      <c r="G17" s="156">
        <v>69980.266768902598</v>
      </c>
      <c r="H17" s="156">
        <v>81405.0520534354</v>
      </c>
      <c r="I17" s="156">
        <v>76211.149863636965</v>
      </c>
      <c r="J17" s="156">
        <v>92715.117107704165</v>
      </c>
    </row>
    <row r="18" spans="1:10" ht="15" thickBot="1" x14ac:dyDescent="0.4">
      <c r="A18" s="47" t="s">
        <v>347</v>
      </c>
      <c r="B18" s="41">
        <f t="shared" si="0"/>
        <v>1600</v>
      </c>
      <c r="C18" s="163">
        <v>1661.1320899012735</v>
      </c>
      <c r="D18" s="163">
        <v>1359.4816236633262</v>
      </c>
      <c r="E18" s="163">
        <v>1072.5998247569808</v>
      </c>
      <c r="F18" s="156">
        <v>72254.868464310654</v>
      </c>
      <c r="G18" s="156">
        <v>74162.373469485668</v>
      </c>
      <c r="H18" s="156">
        <v>86348.811106320689</v>
      </c>
      <c r="I18" s="156">
        <v>80808.648770535656</v>
      </c>
      <c r="J18" s="156">
        <v>98412.880497540653</v>
      </c>
    </row>
    <row r="19" spans="1:10" ht="15" thickBot="1" x14ac:dyDescent="0.4">
      <c r="A19" s="30" t="s">
        <v>349</v>
      </c>
      <c r="B19" s="42">
        <f t="shared" si="0"/>
        <v>1700</v>
      </c>
      <c r="C19" s="163">
        <v>1784.8373805233387</v>
      </c>
      <c r="D19" s="163">
        <v>1460.722861715999</v>
      </c>
      <c r="E19" s="163">
        <v>1152.4768398657698</v>
      </c>
      <c r="F19" s="156">
        <v>76180.533972816906</v>
      </c>
      <c r="G19" s="156">
        <v>78207.25804081533</v>
      </c>
      <c r="H19" s="156">
        <v>91155.348029952496</v>
      </c>
      <c r="I19" s="156">
        <v>85268.925548180952</v>
      </c>
      <c r="J19" s="156">
        <v>103973.42175812379</v>
      </c>
    </row>
    <row r="20" spans="1:10" ht="15" thickBot="1" x14ac:dyDescent="0.4">
      <c r="A20" s="47" t="s">
        <v>351</v>
      </c>
      <c r="B20" s="41">
        <f t="shared" si="0"/>
        <v>1800</v>
      </c>
      <c r="C20" s="163">
        <v>1908.1605373315426</v>
      </c>
      <c r="D20" s="163">
        <v>1561.6513588970199</v>
      </c>
      <c r="E20" s="163">
        <v>1232.1071095987559</v>
      </c>
      <c r="F20" s="156">
        <v>80482.633160221012</v>
      </c>
      <c r="G20" s="156">
        <v>82628.576291042875</v>
      </c>
      <c r="H20" s="156">
        <v>96338.318632482245</v>
      </c>
      <c r="I20" s="156">
        <v>90105.636004724132</v>
      </c>
      <c r="J20" s="156">
        <v>109910.39669760475</v>
      </c>
    </row>
    <row r="21" spans="1:10" ht="15" thickBot="1" x14ac:dyDescent="0.4">
      <c r="A21" s="30" t="s">
        <v>353</v>
      </c>
      <c r="B21" s="42">
        <f t="shared" si="0"/>
        <v>1900</v>
      </c>
      <c r="C21" s="163">
        <v>2037.7936243927888</v>
      </c>
      <c r="D21" s="163">
        <v>1667.7439452421472</v>
      </c>
      <c r="E21" s="163">
        <v>1315.8117272567429</v>
      </c>
      <c r="F21" s="156">
        <v>84786.586700723128</v>
      </c>
      <c r="G21" s="156">
        <v>87051.748894368415</v>
      </c>
      <c r="H21" s="156">
        <v>101523.14358810999</v>
      </c>
      <c r="I21" s="156">
        <v>94944.200814365307</v>
      </c>
      <c r="J21" s="156">
        <v>115849.22599018375</v>
      </c>
    </row>
    <row r="22" spans="1:10" ht="15" thickBot="1" x14ac:dyDescent="0.4">
      <c r="A22" s="47" t="s">
        <v>355</v>
      </c>
      <c r="B22" s="41">
        <f t="shared" si="0"/>
        <v>2000</v>
      </c>
      <c r="C22" s="163">
        <v>2161.4989150148531</v>
      </c>
      <c r="D22" s="163">
        <v>1768.9851832948193</v>
      </c>
      <c r="E22" s="163">
        <v>1395.6887423655314</v>
      </c>
      <c r="F22" s="156">
        <v>88871.726575659006</v>
      </c>
      <c r="G22" s="156">
        <v>91256.107832127745</v>
      </c>
      <c r="H22" s="156">
        <v>106489.1548781715</v>
      </c>
      <c r="I22" s="156">
        <v>99563.951958440259</v>
      </c>
      <c r="J22" s="156">
        <v>121569.24161719653</v>
      </c>
    </row>
    <row r="23" spans="1:10" ht="15" thickBot="1" x14ac:dyDescent="0.4">
      <c r="A23" s="30" t="s">
        <v>357</v>
      </c>
      <c r="B23" s="42">
        <f t="shared" si="0"/>
        <v>2100</v>
      </c>
      <c r="C23" s="163">
        <v>2102.7941513438363</v>
      </c>
      <c r="D23" s="163">
        <v>1720.9408116777599</v>
      </c>
      <c r="E23" s="163">
        <v>1357.7828349372578</v>
      </c>
      <c r="F23" s="156">
        <v>93654.103215450028</v>
      </c>
      <c r="G23" s="156">
        <v>96157.703534742221</v>
      </c>
      <c r="H23" s="156">
        <v>112152.40293308817</v>
      </c>
      <c r="I23" s="156">
        <v>104880.93986737033</v>
      </c>
      <c r="J23" s="156">
        <v>127986.49400906441</v>
      </c>
    </row>
    <row r="24" spans="1:10" ht="15" thickBot="1" x14ac:dyDescent="0.4">
      <c r="A24" s="47" t="s">
        <v>359</v>
      </c>
      <c r="B24" s="41">
        <f t="shared" si="0"/>
        <v>2200</v>
      </c>
      <c r="C24" s="163">
        <v>2407.9541617243308</v>
      </c>
      <c r="D24" s="163">
        <v>1970.6858072210357</v>
      </c>
      <c r="E24" s="163">
        <v>1554.8259091436023</v>
      </c>
      <c r="F24" s="156">
        <v>97609.438373524565</v>
      </c>
      <c r="G24" s="156">
        <v>100232.2577556402</v>
      </c>
      <c r="H24" s="156">
        <v>116988.60950628833</v>
      </c>
      <c r="I24" s="156">
        <v>109370.88629458395</v>
      </c>
      <c r="J24" s="156">
        <v>133576.70491921584</v>
      </c>
    </row>
    <row r="25" spans="1:10" ht="15" thickBot="1" x14ac:dyDescent="0.4">
      <c r="A25" s="30" t="s">
        <v>361</v>
      </c>
      <c r="B25" s="42">
        <f t="shared" si="0"/>
        <v>2300</v>
      </c>
      <c r="C25" s="163">
        <v>2531.6594523463959</v>
      </c>
      <c r="D25" s="163">
        <v>2071.9270452737082</v>
      </c>
      <c r="E25" s="163">
        <v>1634.7029242523911</v>
      </c>
      <c r="F25" s="156">
        <v>101549.93870681498</v>
      </c>
      <c r="G25" s="156">
        <v>104291.97715175405</v>
      </c>
      <c r="H25" s="156">
        <v>121809.98125470434</v>
      </c>
      <c r="I25" s="156">
        <v>113845.99789701343</v>
      </c>
      <c r="J25" s="156">
        <v>139152.0810045831</v>
      </c>
    </row>
    <row r="26" spans="1:10" ht="15" thickBot="1" x14ac:dyDescent="0.4">
      <c r="A26" s="47" t="s">
        <v>363</v>
      </c>
      <c r="B26" s="41">
        <f t="shared" si="0"/>
        <v>2400</v>
      </c>
      <c r="C26" s="163">
        <v>2654.9826091545997</v>
      </c>
      <c r="D26" s="163">
        <v>2172.8555424547289</v>
      </c>
      <c r="E26" s="163">
        <v>1714.3331939853772</v>
      </c>
      <c r="F26" s="156">
        <v>105572.03057641818</v>
      </c>
      <c r="G26" s="156">
        <v>108433.28808418069</v>
      </c>
      <c r="H26" s="156">
        <v>126712.94453943323</v>
      </c>
      <c r="I26" s="156">
        <v>118402.70103575569</v>
      </c>
      <c r="J26" s="156">
        <v>144809.04862626316</v>
      </c>
    </row>
    <row r="27" spans="1:10" ht="15" thickBot="1" x14ac:dyDescent="0.4">
      <c r="A27" s="30" t="s">
        <v>365</v>
      </c>
      <c r="B27" s="42">
        <f t="shared" si="0"/>
        <v>2500</v>
      </c>
      <c r="C27" s="163">
        <v>2784.6156962158461</v>
      </c>
      <c r="D27" s="163">
        <v>2278.9481287998565</v>
      </c>
      <c r="E27" s="163">
        <v>1798.0378116433644</v>
      </c>
      <c r="F27" s="156">
        <v>111062.77009965245</v>
      </c>
      <c r="G27" s="156">
        <v>114043.2466702384</v>
      </c>
      <c r="H27" s="156">
        <v>133084.5554777931</v>
      </c>
      <c r="I27" s="156">
        <v>124428.05182812901</v>
      </c>
      <c r="J27" s="156">
        <v>151934.66390157433</v>
      </c>
    </row>
    <row r="28" spans="1:10" ht="15" thickBot="1" x14ac:dyDescent="0.4">
      <c r="A28" s="47" t="s">
        <v>367</v>
      </c>
      <c r="B28" s="41">
        <f t="shared" si="0"/>
        <v>2600</v>
      </c>
      <c r="C28" s="163">
        <v>2908.3209868379104</v>
      </c>
      <c r="D28" s="163">
        <v>2380.1893668525286</v>
      </c>
      <c r="E28" s="163">
        <v>1877.914826752153</v>
      </c>
      <c r="F28" s="156">
        <v>115003.27043294285</v>
      </c>
      <c r="G28" s="156">
        <v>118102.96606635222</v>
      </c>
      <c r="H28" s="156">
        <v>137905.92722620914</v>
      </c>
      <c r="I28" s="156">
        <v>128903.16343055847</v>
      </c>
      <c r="J28" s="156">
        <v>157510.03998694159</v>
      </c>
    </row>
    <row r="29" spans="1:10" ht="15" thickBot="1" x14ac:dyDescent="0.4">
      <c r="A29" s="30" t="s">
        <v>369</v>
      </c>
      <c r="B29" s="42">
        <f t="shared" si="0"/>
        <v>2700</v>
      </c>
      <c r="C29" s="163">
        <v>3031.6441436461146</v>
      </c>
      <c r="D29" s="163">
        <v>2481.1178640335497</v>
      </c>
      <c r="E29" s="163">
        <v>1957.5450964851391</v>
      </c>
      <c r="F29" s="156">
        <v>118919.664175959</v>
      </c>
      <c r="G29" s="156">
        <v>122138.57887219182</v>
      </c>
      <c r="H29" s="156">
        <v>142703.19238435087</v>
      </c>
      <c r="I29" s="156">
        <v>133354.16844271371</v>
      </c>
      <c r="J29" s="156">
        <v>163061.30948203462</v>
      </c>
    </row>
    <row r="30" spans="1:10" ht="15" thickBot="1" x14ac:dyDescent="0.4">
      <c r="A30" s="47" t="s">
        <v>371</v>
      </c>
      <c r="B30" s="41">
        <f t="shared" si="0"/>
        <v>2800</v>
      </c>
      <c r="C30" s="163">
        <v>3154.7762335473881</v>
      </c>
      <c r="D30" s="163">
        <v>2581.8899907787445</v>
      </c>
      <c r="E30" s="163">
        <v>2037.0519935302239</v>
      </c>
      <c r="F30" s="156">
        <v>122936.19298626822</v>
      </c>
      <c r="G30" s="156">
        <v>126274.32674532445</v>
      </c>
      <c r="H30" s="156">
        <v>147600.5926097857</v>
      </c>
      <c r="I30" s="156">
        <v>137905.30852216191</v>
      </c>
      <c r="J30" s="156">
        <v>168712.71404442069</v>
      </c>
    </row>
    <row r="31" spans="1:10" ht="15" thickBot="1" x14ac:dyDescent="0.4">
      <c r="A31" s="30" t="s">
        <v>373</v>
      </c>
      <c r="B31" s="42">
        <f t="shared" si="0"/>
        <v>2900</v>
      </c>
      <c r="C31" s="163">
        <v>3278.4815241694532</v>
      </c>
      <c r="D31" s="163">
        <v>2683.131228831418</v>
      </c>
      <c r="E31" s="163">
        <v>2116.9290086390129</v>
      </c>
      <c r="F31" s="156">
        <v>127054.71121696841</v>
      </c>
      <c r="G31" s="156">
        <v>130512.0640388481</v>
      </c>
      <c r="H31" s="156">
        <v>152599.98225561151</v>
      </c>
      <c r="I31" s="156">
        <v>142558.43802200121</v>
      </c>
      <c r="J31" s="156">
        <v>174466.1080271978</v>
      </c>
    </row>
    <row r="32" spans="1:10" ht="15" thickBot="1" x14ac:dyDescent="0.4">
      <c r="A32" s="47" t="s">
        <v>375</v>
      </c>
      <c r="B32" s="41">
        <f t="shared" si="0"/>
        <v>3000</v>
      </c>
      <c r="C32" s="163">
        <v>3408.3056781376285</v>
      </c>
      <c r="D32" s="163">
        <v>2789.3801856123696</v>
      </c>
      <c r="E32" s="163">
        <v>2200.7569989849007</v>
      </c>
      <c r="F32" s="156">
        <v>131163.9576821785</v>
      </c>
      <c r="G32" s="156">
        <v>134740.52956688163</v>
      </c>
      <c r="H32" s="156">
        <v>157590.10013594729</v>
      </c>
      <c r="I32" s="156">
        <v>147202.29575635039</v>
      </c>
      <c r="J32" s="156">
        <v>180210.23024448476</v>
      </c>
    </row>
    <row r="33" spans="1:10" ht="15" thickBot="1" x14ac:dyDescent="0.4">
      <c r="A33" s="30" t="s">
        <v>377</v>
      </c>
      <c r="B33" s="42">
        <f t="shared" si="0"/>
        <v>3100</v>
      </c>
      <c r="C33" s="163">
        <v>3531.4377680389025</v>
      </c>
      <c r="D33" s="163">
        <v>2890.1523123575653</v>
      </c>
      <c r="E33" s="163">
        <v>2280.2638960299855</v>
      </c>
      <c r="F33" s="156">
        <v>144531.98916579757</v>
      </c>
      <c r="G33" s="156">
        <v>148227.78011332414</v>
      </c>
      <c r="H33" s="156">
        <v>171839.00303469194</v>
      </c>
      <c r="I33" s="156">
        <v>161104.9385091085</v>
      </c>
      <c r="J33" s="156">
        <v>195213.13748018068</v>
      </c>
    </row>
    <row r="34" spans="1:10" ht="15" thickBot="1" x14ac:dyDescent="0.4">
      <c r="A34" s="47" t="s">
        <v>379</v>
      </c>
      <c r="B34" s="41">
        <v>3200</v>
      </c>
      <c r="C34" s="163">
        <v>3330</v>
      </c>
      <c r="D34" s="163">
        <v>2725.2942943676053</v>
      </c>
      <c r="E34" s="163">
        <v>2150.1947004425319</v>
      </c>
      <c r="F34" s="156">
        <v>147708.49602270414</v>
      </c>
      <c r="G34" s="156">
        <v>151523.50603305415</v>
      </c>
      <c r="H34" s="156">
        <v>175896.38130672416</v>
      </c>
      <c r="I34" s="156">
        <v>164816.05663515412</v>
      </c>
      <c r="J34" s="156">
        <v>200024.52008916411</v>
      </c>
    </row>
    <row r="35" spans="1:10" ht="15" thickBot="1" x14ac:dyDescent="0.4">
      <c r="A35" s="30" t="s">
        <v>326</v>
      </c>
      <c r="B35" s="42">
        <v>3300</v>
      </c>
      <c r="C35" s="163">
        <v>3450</v>
      </c>
      <c r="D35" s="163">
        <v>2823.50309776824</v>
      </c>
      <c r="E35" s="163">
        <v>2227.6791941521728</v>
      </c>
      <c r="F35" s="156">
        <v>151532.17211081932</v>
      </c>
      <c r="G35" s="156">
        <v>155466.40118399277</v>
      </c>
      <c r="H35" s="156">
        <v>180600.92880996494</v>
      </c>
      <c r="I35" s="156">
        <v>169174.34399240837</v>
      </c>
      <c r="J35" s="156">
        <v>205483.0719293562</v>
      </c>
    </row>
    <row r="36" spans="1:10" ht="15" thickBot="1" x14ac:dyDescent="0.4">
      <c r="A36" s="47" t="s">
        <v>328</v>
      </c>
      <c r="B36" s="41">
        <v>3400</v>
      </c>
      <c r="C36" s="163">
        <v>3570</v>
      </c>
      <c r="D36" s="163">
        <v>2921.7119011688737</v>
      </c>
      <c r="E36" s="163">
        <v>2305.1636878618137</v>
      </c>
      <c r="F36" s="156">
        <v>155433.73102905127</v>
      </c>
      <c r="G36" s="156">
        <v>159487.17916504818</v>
      </c>
      <c r="H36" s="156">
        <v>185383.35914332257</v>
      </c>
      <c r="I36" s="156">
        <v>173610.51417977945</v>
      </c>
      <c r="J36" s="156">
        <v>211019.50659966507</v>
      </c>
    </row>
    <row r="37" spans="1:10" ht="15" thickBot="1" x14ac:dyDescent="0.4">
      <c r="A37" s="30" t="s">
        <v>330</v>
      </c>
      <c r="B37" s="42">
        <v>3500</v>
      </c>
      <c r="C37" s="163">
        <v>3697</v>
      </c>
      <c r="D37" s="163">
        <v>3025.6495514345456</v>
      </c>
      <c r="E37" s="163">
        <v>2387.168110371183</v>
      </c>
      <c r="F37" s="156">
        <v>159383.50312783182</v>
      </c>
      <c r="G37" s="156">
        <v>163556.17032665212</v>
      </c>
      <c r="H37" s="156">
        <v>190214.0026572287</v>
      </c>
      <c r="I37" s="156">
        <v>178094.89754769902</v>
      </c>
      <c r="J37" s="156">
        <v>216604.15445052247</v>
      </c>
    </row>
    <row r="38" spans="1:10" ht="15" thickBot="1" x14ac:dyDescent="0.4">
      <c r="A38" s="47" t="s">
        <v>332</v>
      </c>
      <c r="B38" s="41">
        <v>3600</v>
      </c>
      <c r="C38" s="163">
        <v>3825</v>
      </c>
      <c r="D38" s="163">
        <v>3130.4056083952223</v>
      </c>
      <c r="E38" s="163">
        <v>2469.8182369948004</v>
      </c>
      <c r="F38" s="156">
        <v>163270.22722127961</v>
      </c>
      <c r="G38" s="156">
        <v>167562.11348292336</v>
      </c>
      <c r="H38" s="156">
        <v>194981.59816580213</v>
      </c>
      <c r="I38" s="156">
        <v>182516.23291028591</v>
      </c>
      <c r="J38" s="156">
        <v>222125.75429604709</v>
      </c>
    </row>
    <row r="39" spans="1:10" ht="15" thickBot="1" x14ac:dyDescent="0.4">
      <c r="A39" s="30" t="s">
        <v>334</v>
      </c>
      <c r="B39" s="42">
        <v>3700</v>
      </c>
      <c r="C39" s="163">
        <v>3951</v>
      </c>
      <c r="D39" s="163">
        <v>3233.5248519658885</v>
      </c>
      <c r="E39" s="163">
        <v>2551.176955389923</v>
      </c>
      <c r="F39" s="156">
        <v>167405.43462986205</v>
      </c>
      <c r="G39" s="156">
        <v>171816.53995432923</v>
      </c>
      <c r="H39" s="156">
        <v>199997.67698951013</v>
      </c>
      <c r="I39" s="156">
        <v>187186.05158800737</v>
      </c>
      <c r="J39" s="156">
        <v>227895.83745670647</v>
      </c>
    </row>
    <row r="40" spans="1:10" ht="15" thickBot="1" x14ac:dyDescent="0.4">
      <c r="A40" s="47" t="s">
        <v>336</v>
      </c>
      <c r="B40" s="41">
        <v>3800</v>
      </c>
      <c r="C40" s="163">
        <v>4078.0000000000005</v>
      </c>
      <c r="D40" s="163">
        <v>3337.4625022315599</v>
      </c>
      <c r="E40" s="163">
        <v>2633.1813778992932</v>
      </c>
      <c r="F40" s="156">
        <v>171459.05050213158</v>
      </c>
      <c r="G40" s="156">
        <v>175989.37488942221</v>
      </c>
      <c r="H40" s="156">
        <v>204932.1642769053</v>
      </c>
      <c r="I40" s="156">
        <v>191774.27872941596</v>
      </c>
      <c r="J40" s="156">
        <v>233584.3290810528</v>
      </c>
    </row>
    <row r="41" spans="1:10" ht="15" thickBot="1" x14ac:dyDescent="0.4">
      <c r="A41" s="30" t="s">
        <v>338</v>
      </c>
      <c r="B41" s="44">
        <v>3900</v>
      </c>
      <c r="C41" s="163">
        <v>4199</v>
      </c>
      <c r="D41" s="163">
        <v>3436.4897123271994</v>
      </c>
      <c r="E41" s="163">
        <v>2711.3115757231803</v>
      </c>
      <c r="F41" s="156">
        <v>175490.4141372249</v>
      </c>
      <c r="G41" s="156">
        <v>180139.95758733898</v>
      </c>
      <c r="H41" s="156">
        <v>209844.39932712427</v>
      </c>
      <c r="I41" s="156">
        <v>196340.25363364836</v>
      </c>
      <c r="J41" s="156">
        <v>239250.56846822306</v>
      </c>
    </row>
    <row r="42" spans="1:10" ht="15" thickBot="1" x14ac:dyDescent="0.4">
      <c r="A42" s="47" t="s">
        <v>340</v>
      </c>
      <c r="B42" s="41">
        <v>4000</v>
      </c>
      <c r="C42" s="163">
        <v>4319</v>
      </c>
      <c r="D42" s="163">
        <v>3534.6985157278341</v>
      </c>
      <c r="E42" s="163">
        <v>2788.7960694328212</v>
      </c>
      <c r="F42" s="156">
        <v>179393.82740855493</v>
      </c>
      <c r="G42" s="156">
        <v>184162.58992149238</v>
      </c>
      <c r="H42" s="156">
        <v>214628.68401357991</v>
      </c>
      <c r="I42" s="156">
        <v>200778.27817411744</v>
      </c>
      <c r="J42" s="156">
        <v>244788.8574916299</v>
      </c>
    </row>
    <row r="43" spans="1:10" ht="15" thickBot="1" x14ac:dyDescent="0.4">
      <c r="A43" s="30" t="s">
        <v>342</v>
      </c>
      <c r="B43" s="42">
        <v>4100</v>
      </c>
      <c r="C43" s="163">
        <v>4446</v>
      </c>
      <c r="D43" s="163">
        <v>3638.6361659935051</v>
      </c>
      <c r="E43" s="163">
        <v>2870.800491942191</v>
      </c>
      <c r="F43" s="156">
        <v>183499.36516756893</v>
      </c>
      <c r="G43" s="156">
        <v>188387.34674332989</v>
      </c>
      <c r="H43" s="156">
        <v>219615.09318771953</v>
      </c>
      <c r="I43" s="156">
        <v>205418.42720227054</v>
      </c>
      <c r="J43" s="156">
        <v>250529.27100272084</v>
      </c>
    </row>
    <row r="44" spans="1:10" ht="15" thickBot="1" x14ac:dyDescent="0.4">
      <c r="A44" s="47" t="s">
        <v>344</v>
      </c>
      <c r="B44" s="41">
        <v>4200</v>
      </c>
      <c r="C44" s="163">
        <v>4573</v>
      </c>
      <c r="D44" s="163">
        <v>3742.573816259177</v>
      </c>
      <c r="E44" s="163">
        <v>2952.8049144515612</v>
      </c>
      <c r="F44" s="156">
        <v>187565.96151152466</v>
      </c>
      <c r="G44" s="156">
        <v>192573.16215010901</v>
      </c>
      <c r="H44" s="156">
        <v>224562.56094680095</v>
      </c>
      <c r="I44" s="156">
        <v>210019.63481536531</v>
      </c>
      <c r="J44" s="156">
        <v>256230.74309875345</v>
      </c>
    </row>
    <row r="45" spans="1:10" ht="15" thickBot="1" x14ac:dyDescent="0.4">
      <c r="A45" s="30" t="s">
        <v>346</v>
      </c>
      <c r="B45" s="42">
        <v>4300</v>
      </c>
      <c r="C45" s="163">
        <v>4700</v>
      </c>
      <c r="D45" s="163">
        <v>3846.5114665248479</v>
      </c>
      <c r="E45" s="163">
        <v>3034.8093369609314</v>
      </c>
      <c r="F45" s="156">
        <v>191497.19007932497</v>
      </c>
      <c r="G45" s="156">
        <v>196623.60978073278</v>
      </c>
      <c r="H45" s="156">
        <v>229374.66092972682</v>
      </c>
      <c r="I45" s="156">
        <v>214485.47465230463</v>
      </c>
      <c r="J45" s="156">
        <v>261796.84741863064</v>
      </c>
    </row>
    <row r="46" spans="1:10" ht="15" thickBot="1" x14ac:dyDescent="0.4">
      <c r="A46" s="47" t="s">
        <v>348</v>
      </c>
      <c r="B46" s="41">
        <v>4400</v>
      </c>
      <c r="C46" s="163">
        <v>4827</v>
      </c>
      <c r="D46" s="163">
        <v>3950.4491167905194</v>
      </c>
      <c r="E46" s="163">
        <v>3116.8137594703007</v>
      </c>
      <c r="F46" s="156">
        <v>195272.65298689171</v>
      </c>
      <c r="G46" s="156">
        <v>200518.29175112295</v>
      </c>
      <c r="H46" s="156">
        <v>234030.99525241923</v>
      </c>
      <c r="I46" s="156">
        <v>218795.54882901048</v>
      </c>
      <c r="J46" s="156">
        <v>267207.18607827422</v>
      </c>
    </row>
    <row r="47" spans="1:10" ht="15" thickBot="1" x14ac:dyDescent="0.4">
      <c r="A47" s="30" t="s">
        <v>350</v>
      </c>
      <c r="B47" s="42">
        <v>4500</v>
      </c>
      <c r="C47" s="163">
        <v>4947</v>
      </c>
      <c r="D47" s="163">
        <v>4048.6579201911541</v>
      </c>
      <c r="E47" s="163">
        <v>3194.2982531799416</v>
      </c>
      <c r="F47" s="156">
        <v>199224.27943877023</v>
      </c>
      <c r="G47" s="156">
        <v>204589.13726582486</v>
      </c>
      <c r="H47" s="156">
        <v>238863.49311942328</v>
      </c>
      <c r="I47" s="156">
        <v>223281.78655002802</v>
      </c>
      <c r="J47" s="156">
        <v>272793.68828222959</v>
      </c>
    </row>
    <row r="48" spans="1:10" ht="15" thickBot="1" x14ac:dyDescent="0.4">
      <c r="A48" s="47" t="s">
        <v>352</v>
      </c>
      <c r="B48" s="41">
        <v>4600</v>
      </c>
      <c r="C48" s="163">
        <v>5067</v>
      </c>
      <c r="D48" s="163">
        <v>4146.8667235917883</v>
      </c>
      <c r="E48" s="163">
        <v>3271.7827468895825</v>
      </c>
      <c r="F48" s="156">
        <v>203127.69271010021</v>
      </c>
      <c r="G48" s="156">
        <v>208611.76959997832</v>
      </c>
      <c r="H48" s="156">
        <v>243647.77780587898</v>
      </c>
      <c r="I48" s="156">
        <v>227719.8110904971</v>
      </c>
      <c r="J48" s="156">
        <v>278331.97730563645</v>
      </c>
    </row>
    <row r="49" spans="1:10" ht="15" thickBot="1" x14ac:dyDescent="0.4">
      <c r="A49" s="30" t="s">
        <v>354</v>
      </c>
      <c r="B49" s="42">
        <v>4700</v>
      </c>
      <c r="C49" s="163">
        <v>5195</v>
      </c>
      <c r="D49" s="163">
        <v>4251.6227805524659</v>
      </c>
      <c r="E49" s="163">
        <v>3354.4328735131994</v>
      </c>
      <c r="F49" s="156">
        <v>207316.67635852518</v>
      </c>
      <c r="G49" s="156">
        <v>212919.97231122677</v>
      </c>
      <c r="H49" s="156">
        <v>248717.63286942954</v>
      </c>
      <c r="I49" s="156">
        <v>232443.40600806108</v>
      </c>
      <c r="J49" s="156">
        <v>284155.83670613827</v>
      </c>
    </row>
    <row r="50" spans="1:10" ht="15" thickBot="1" x14ac:dyDescent="0.4">
      <c r="A50" s="47" t="s">
        <v>356</v>
      </c>
      <c r="B50" s="41">
        <v>4800</v>
      </c>
      <c r="C50" s="163">
        <v>5322</v>
      </c>
      <c r="D50" s="163">
        <v>4355.5604308181364</v>
      </c>
      <c r="E50" s="163">
        <v>3436.4372960225687</v>
      </c>
      <c r="F50" s="156">
        <v>211299.82681306996</v>
      </c>
      <c r="G50" s="156">
        <v>217022.34182859494</v>
      </c>
      <c r="H50" s="156">
        <v>253581.65473909999</v>
      </c>
      <c r="I50" s="156">
        <v>236961.16773174496</v>
      </c>
      <c r="J50" s="156">
        <v>289773.86291276</v>
      </c>
    </row>
    <row r="51" spans="1:10" ht="15" thickBot="1" x14ac:dyDescent="0.4">
      <c r="A51" s="30" t="s">
        <v>358</v>
      </c>
      <c r="B51" s="42">
        <v>4900</v>
      </c>
      <c r="C51" s="163">
        <v>5448</v>
      </c>
      <c r="D51" s="163">
        <v>4458.6796743888026</v>
      </c>
      <c r="E51" s="163">
        <v>3517.7960144176923</v>
      </c>
      <c r="F51" s="156">
        <v>215162.44431624358</v>
      </c>
      <c r="G51" s="156">
        <v>221004.17839459202</v>
      </c>
      <c r="H51" s="156">
        <v>258325.1436573992</v>
      </c>
      <c r="I51" s="156">
        <v>241358.39650405763</v>
      </c>
      <c r="J51" s="156">
        <v>295271.35616801045</v>
      </c>
    </row>
    <row r="52" spans="1:10" ht="15" thickBot="1" x14ac:dyDescent="0.4">
      <c r="A52" s="47" t="s">
        <v>360</v>
      </c>
      <c r="B52" s="41">
        <v>5000</v>
      </c>
      <c r="C52" s="163">
        <v>5575</v>
      </c>
      <c r="D52" s="163">
        <v>4562.617324654474</v>
      </c>
      <c r="E52" s="163">
        <v>3599.8004369270616</v>
      </c>
      <c r="F52" s="156">
        <v>218945.32463620239</v>
      </c>
      <c r="G52" s="156">
        <v>224906.27777737426</v>
      </c>
      <c r="H52" s="156">
        <v>262988.89539248368</v>
      </c>
      <c r="I52" s="156">
        <v>245675.88809315555</v>
      </c>
      <c r="J52" s="156">
        <v>300689.11224004615</v>
      </c>
    </row>
    <row r="53" spans="1:10" ht="15" thickBot="1" x14ac:dyDescent="0.4">
      <c r="A53" s="30" t="s">
        <v>362</v>
      </c>
      <c r="B53" s="42">
        <v>5100</v>
      </c>
      <c r="C53" s="163">
        <v>5696</v>
      </c>
      <c r="D53" s="163">
        <v>4661.6445347501131</v>
      </c>
      <c r="E53" s="163">
        <v>3677.9306347509496</v>
      </c>
      <c r="F53" s="156">
        <v>222791.25296149377</v>
      </c>
      <c r="G53" s="156">
        <v>228871.42516548914</v>
      </c>
      <c r="H53" s="156">
        <v>267715.69513290067</v>
      </c>
      <c r="I53" s="156">
        <v>250056.42768758602</v>
      </c>
      <c r="J53" s="156">
        <v>306169.91631741449</v>
      </c>
    </row>
    <row r="54" spans="1:10" ht="15" thickBot="1" x14ac:dyDescent="0.4">
      <c r="A54" s="47" t="s">
        <v>364</v>
      </c>
      <c r="B54" s="41">
        <v>5200</v>
      </c>
      <c r="C54" s="163">
        <v>5816</v>
      </c>
      <c r="D54" s="163">
        <v>4759.8533381507477</v>
      </c>
      <c r="E54" s="163">
        <v>3755.4151284605905</v>
      </c>
      <c r="F54" s="156">
        <v>226522.21139470802</v>
      </c>
      <c r="G54" s="156">
        <v>232721.60266152676</v>
      </c>
      <c r="H54" s="156">
        <v>272327.52498124051</v>
      </c>
      <c r="I54" s="156">
        <v>254321.99738993935</v>
      </c>
      <c r="J54" s="156">
        <v>311535.75050270557</v>
      </c>
    </row>
    <row r="55" spans="1:10" ht="15" thickBot="1" x14ac:dyDescent="0.4">
      <c r="A55" s="30" t="s">
        <v>366</v>
      </c>
      <c r="B55" s="42">
        <v>5300</v>
      </c>
      <c r="C55" s="163">
        <v>5943</v>
      </c>
      <c r="D55" s="163">
        <v>4863.7909884164201</v>
      </c>
      <c r="E55" s="163">
        <v>3837.4195509699598</v>
      </c>
      <c r="F55" s="156">
        <v>230260.58724031437</v>
      </c>
      <c r="G55" s="156">
        <v>236579.19756995651</v>
      </c>
      <c r="H55" s="156">
        <v>276946.77224197245</v>
      </c>
      <c r="I55" s="156">
        <v>258594.98450468466</v>
      </c>
      <c r="J55" s="156">
        <v>316909.00210038869</v>
      </c>
    </row>
    <row r="56" spans="1:10" ht="15" thickBot="1" x14ac:dyDescent="0.4">
      <c r="A56" s="47" t="s">
        <v>368</v>
      </c>
      <c r="B56" s="41">
        <v>5400</v>
      </c>
      <c r="C56" s="163">
        <v>6070</v>
      </c>
      <c r="D56" s="163">
        <v>4967.7286386820915</v>
      </c>
      <c r="E56" s="163">
        <v>3919.42397347933</v>
      </c>
      <c r="F56" s="156">
        <v>234167.70921784037</v>
      </c>
      <c r="G56" s="156">
        <v>240605.53861030599</v>
      </c>
      <c r="H56" s="156">
        <v>281734.76563462417</v>
      </c>
      <c r="I56" s="156">
        <v>263036.71775134979</v>
      </c>
      <c r="J56" s="156">
        <v>322450.9998299916</v>
      </c>
    </row>
    <row r="57" spans="1:10" ht="15" thickBot="1" x14ac:dyDescent="0.4">
      <c r="A57" s="30" t="s">
        <v>370</v>
      </c>
      <c r="B57" s="42">
        <v>5500</v>
      </c>
      <c r="C57" s="163">
        <v>6197</v>
      </c>
      <c r="D57" s="163">
        <v>5071.666288947763</v>
      </c>
      <c r="E57" s="163">
        <v>4001.4283959886993</v>
      </c>
      <c r="F57" s="156">
        <v>236802.74497012541</v>
      </c>
      <c r="G57" s="156">
        <v>243359.79342541451</v>
      </c>
      <c r="H57" s="156">
        <v>285250.67280203477</v>
      </c>
      <c r="I57" s="156">
        <v>266206.36477277387</v>
      </c>
      <c r="J57" s="156">
        <v>326720.91133435356</v>
      </c>
    </row>
    <row r="58" spans="1:10" ht="15" thickBot="1" x14ac:dyDescent="0.4">
      <c r="A58" s="47" t="s">
        <v>372</v>
      </c>
      <c r="B58" s="41">
        <v>5600</v>
      </c>
      <c r="C58" s="163">
        <v>6324</v>
      </c>
      <c r="D58" s="163">
        <v>5175.6039392134335</v>
      </c>
      <c r="E58" s="163">
        <v>4083.4328184980695</v>
      </c>
      <c r="F58" s="156">
        <v>240683.90600427918</v>
      </c>
      <c r="G58" s="156">
        <v>247360.17352239173</v>
      </c>
      <c r="H58" s="156">
        <v>290012.70525131415</v>
      </c>
      <c r="I58" s="156">
        <v>270622.13707606663</v>
      </c>
      <c r="J58" s="156">
        <v>332236.94812058425</v>
      </c>
    </row>
    <row r="59" spans="1:10" ht="15" thickBot="1" x14ac:dyDescent="0.4">
      <c r="A59" s="30" t="s">
        <v>374</v>
      </c>
      <c r="B59" s="42">
        <v>5700</v>
      </c>
      <c r="C59" s="163">
        <v>6444</v>
      </c>
      <c r="D59" s="163">
        <v>5273.8127426140682</v>
      </c>
      <c r="E59" s="163">
        <v>4160.9173122077109</v>
      </c>
      <c r="F59" s="156">
        <v>244674.47387121603</v>
      </c>
      <c r="G59" s="156">
        <v>251469.96045215201</v>
      </c>
      <c r="H59" s="156">
        <v>294884.14453337673</v>
      </c>
      <c r="I59" s="156">
        <v>275147.31621214258</v>
      </c>
      <c r="J59" s="156">
        <v>337862.39173959795</v>
      </c>
    </row>
    <row r="60" spans="1:10" ht="15" thickBot="1" x14ac:dyDescent="0.4">
      <c r="A60" s="47" t="s">
        <v>376</v>
      </c>
      <c r="B60" s="41">
        <v>5800</v>
      </c>
      <c r="C60" s="163">
        <v>6565</v>
      </c>
      <c r="D60" s="163">
        <v>5372.8399527097081</v>
      </c>
      <c r="E60" s="163">
        <v>4239.0475100315989</v>
      </c>
      <c r="F60" s="156">
        <v>249568.11169688829</v>
      </c>
      <c r="G60" s="156">
        <v>256482.81734064766</v>
      </c>
      <c r="H60" s="156">
        <v>300658.65377417451</v>
      </c>
      <c r="I60" s="156">
        <v>280575.56530695385</v>
      </c>
      <c r="J60" s="156">
        <v>344390.90531734703</v>
      </c>
    </row>
    <row r="61" spans="1:10" ht="15" thickBot="1" x14ac:dyDescent="0.4">
      <c r="A61" s="30" t="s">
        <v>378</v>
      </c>
      <c r="B61" s="42">
        <v>5900</v>
      </c>
      <c r="C61" s="163">
        <v>6692</v>
      </c>
      <c r="D61" s="163">
        <v>5476.7776029753804</v>
      </c>
      <c r="E61" s="163">
        <v>4321.0519325409678</v>
      </c>
      <c r="F61" s="156">
        <v>253777.4932293914</v>
      </c>
      <c r="G61" s="156">
        <v>260811.41793597417</v>
      </c>
      <c r="H61" s="156">
        <v>305748.9067218033</v>
      </c>
      <c r="I61" s="156">
        <v>285319.55810859613</v>
      </c>
      <c r="J61" s="156">
        <v>350235.16260192706</v>
      </c>
    </row>
    <row r="62" spans="1:10" ht="15" thickBot="1" x14ac:dyDescent="0.4">
      <c r="A62" s="61" t="s">
        <v>380</v>
      </c>
      <c r="B62" s="46">
        <v>6000</v>
      </c>
      <c r="C62" s="163">
        <v>6819</v>
      </c>
      <c r="D62" s="163">
        <v>5580.715253241051</v>
      </c>
      <c r="E62" s="163">
        <v>4403.0563550503375</v>
      </c>
      <c r="F62" s="156">
        <v>257786.60462730846</v>
      </c>
      <c r="G62" s="156">
        <v>264939.74839671474</v>
      </c>
      <c r="H62" s="156">
        <v>310638.88953484601</v>
      </c>
      <c r="I62" s="156">
        <v>289863.28077565221</v>
      </c>
      <c r="J62" s="156">
        <v>355879.14975192101</v>
      </c>
    </row>
    <row r="63" spans="1:10" ht="12.5" x14ac:dyDescent="0.25">
      <c r="A63" s="6"/>
      <c r="B63" s="6"/>
      <c r="C63" s="6"/>
      <c r="D63" s="6"/>
      <c r="E63" s="6"/>
      <c r="F63" s="118"/>
      <c r="G63" s="17"/>
      <c r="H63" s="17"/>
      <c r="I63" s="17"/>
      <c r="J63" s="17"/>
    </row>
    <row r="64" spans="1:10" x14ac:dyDescent="0.3">
      <c r="A64" s="56" t="s">
        <v>1162</v>
      </c>
      <c r="B64" s="56"/>
      <c r="C64" s="56"/>
      <c r="D64" s="56"/>
      <c r="E64" s="56"/>
      <c r="F64" s="56"/>
      <c r="G64" s="56"/>
      <c r="H64" s="56"/>
      <c r="I64" s="56"/>
      <c r="J64" s="56"/>
    </row>
    <row r="65" spans="1:10" x14ac:dyDescent="0.3">
      <c r="A65" s="56" t="s">
        <v>1156</v>
      </c>
      <c r="B65" s="56"/>
      <c r="C65" s="56"/>
      <c r="D65" s="56"/>
      <c r="E65" s="56"/>
      <c r="F65" s="56"/>
      <c r="G65" s="56"/>
      <c r="H65" s="56"/>
      <c r="I65" s="56"/>
      <c r="J65" s="56"/>
    </row>
    <row r="66" spans="1:10" x14ac:dyDescent="0.3">
      <c r="A66" s="56" t="s">
        <v>1148</v>
      </c>
      <c r="B66" s="6"/>
      <c r="C66" s="6"/>
      <c r="D66" s="6"/>
      <c r="E66" s="6"/>
      <c r="F66" s="17"/>
      <c r="G66" s="17"/>
      <c r="H66" s="17"/>
      <c r="I66" s="17"/>
      <c r="J66" s="17"/>
    </row>
  </sheetData>
  <mergeCells count="13">
    <mergeCell ref="A1:J1"/>
    <mergeCell ref="A2:B2"/>
    <mergeCell ref="C2:D2"/>
    <mergeCell ref="A3:G3"/>
    <mergeCell ref="A5:A7"/>
    <mergeCell ref="B5:B7"/>
    <mergeCell ref="C5:E5"/>
    <mergeCell ref="F5:J5"/>
    <mergeCell ref="C6:C7"/>
    <mergeCell ref="D6:D7"/>
    <mergeCell ref="E6:E7"/>
    <mergeCell ref="F6:G6"/>
    <mergeCell ref="I6:J6"/>
  </mergeCells>
  <conditionalFormatting sqref="C8:E62">
    <cfRule type="expression" dxfId="3" priority="1">
      <formula>MOD(ROW(),2)</formula>
    </cfRule>
  </conditionalFormatting>
  <conditionalFormatting sqref="F8:J62">
    <cfRule type="expression" dxfId="2" priority="244" stopIfTrue="1">
      <formula>MOD(ROW(D1),2)=0</formula>
    </cfRule>
  </conditionalFormatting>
  <hyperlinks>
    <hyperlink ref="J2" r:id="rId1" xr:uid="{00000000-0004-0000-1900-000000000000}"/>
    <hyperlink ref="J3" r:id="rId2" xr:uid="{00000000-0004-0000-1900-000001000000}"/>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66"/>
  <sheetViews>
    <sheetView topLeftCell="A6" zoomScale="85" zoomScaleNormal="85" workbookViewId="0">
      <selection activeCell="Z61" sqref="Z61"/>
    </sheetView>
  </sheetViews>
  <sheetFormatPr defaultRowHeight="12.5" x14ac:dyDescent="0.25"/>
  <cols>
    <col min="1" max="1" width="11.81640625" customWidth="1"/>
    <col min="2" max="2" width="10.1796875" customWidth="1"/>
    <col min="6" max="6" width="15.1796875" customWidth="1"/>
    <col min="7" max="7" width="15.81640625" customWidth="1"/>
    <col min="8" max="8" width="18.1796875" customWidth="1"/>
    <col min="9" max="9" width="12.1796875" customWidth="1"/>
    <col min="10" max="10" width="11.81640625" customWidth="1"/>
  </cols>
  <sheetData>
    <row r="1" spans="1:10" ht="14" x14ac:dyDescent="0.25">
      <c r="A1" s="265" t="s">
        <v>790</v>
      </c>
      <c r="B1" s="250"/>
      <c r="C1" s="250"/>
      <c r="D1" s="250"/>
      <c r="E1" s="250"/>
      <c r="F1" s="250"/>
      <c r="G1" s="250"/>
      <c r="H1" s="250"/>
      <c r="I1" s="250"/>
      <c r="J1" s="250"/>
    </row>
    <row r="2" spans="1:10" ht="15.5" x14ac:dyDescent="0.25">
      <c r="A2" s="247"/>
      <c r="B2" s="248"/>
      <c r="C2" s="247"/>
      <c r="D2" s="248"/>
      <c r="E2" s="138"/>
      <c r="F2" s="66"/>
      <c r="G2" s="63"/>
      <c r="H2" s="63"/>
      <c r="I2" s="64"/>
      <c r="J2" s="63" t="s">
        <v>786</v>
      </c>
    </row>
    <row r="3" spans="1:10" ht="15.5" x14ac:dyDescent="0.35">
      <c r="A3" s="249" t="s">
        <v>1142</v>
      </c>
      <c r="B3" s="250"/>
      <c r="C3" s="250"/>
      <c r="D3" s="250"/>
      <c r="E3" s="250"/>
      <c r="F3" s="250"/>
      <c r="G3" s="250"/>
      <c r="H3" s="90"/>
      <c r="I3" s="63"/>
      <c r="J3" s="65" t="s">
        <v>789</v>
      </c>
    </row>
    <row r="4" spans="1:10" ht="13" thickBot="1" x14ac:dyDescent="0.3">
      <c r="A4" s="6"/>
      <c r="B4" s="14"/>
      <c r="C4" s="14"/>
      <c r="D4" s="14"/>
      <c r="E4" s="14"/>
      <c r="F4" s="57"/>
      <c r="G4" s="14"/>
      <c r="H4" s="14"/>
      <c r="I4" s="6"/>
      <c r="J4" s="6"/>
    </row>
    <row r="5" spans="1:10" ht="13.75" customHeight="1" thickBot="1" x14ac:dyDescent="0.3">
      <c r="A5" s="251" t="s">
        <v>395</v>
      </c>
      <c r="B5" s="254" t="s">
        <v>787</v>
      </c>
      <c r="C5" s="257" t="s">
        <v>778</v>
      </c>
      <c r="D5" s="258"/>
      <c r="E5" s="259"/>
      <c r="F5" s="260" t="s">
        <v>782</v>
      </c>
      <c r="G5" s="260"/>
      <c r="H5" s="260"/>
      <c r="I5" s="260" t="s">
        <v>781</v>
      </c>
      <c r="J5" s="254"/>
    </row>
    <row r="6" spans="1:10" ht="51.65" customHeight="1" x14ac:dyDescent="0.25">
      <c r="A6" s="252"/>
      <c r="B6" s="255"/>
      <c r="C6" s="261" t="s">
        <v>779</v>
      </c>
      <c r="D6" s="263" t="s">
        <v>1157</v>
      </c>
      <c r="E6" s="241" t="s">
        <v>788</v>
      </c>
      <c r="F6" s="243" t="s">
        <v>1280</v>
      </c>
      <c r="G6" s="244"/>
      <c r="H6" s="111" t="s">
        <v>1281</v>
      </c>
      <c r="I6" s="245" t="s">
        <v>1282</v>
      </c>
      <c r="J6" s="246"/>
    </row>
    <row r="7" spans="1:10" ht="52.5" thickBot="1" x14ac:dyDescent="0.3">
      <c r="A7" s="253"/>
      <c r="B7" s="256"/>
      <c r="C7" s="262"/>
      <c r="D7" s="264"/>
      <c r="E7" s="242"/>
      <c r="F7" s="49" t="s">
        <v>780</v>
      </c>
      <c r="G7" s="50" t="s">
        <v>783</v>
      </c>
      <c r="H7" s="112" t="s">
        <v>1167</v>
      </c>
      <c r="I7" s="113" t="s">
        <v>784</v>
      </c>
      <c r="J7" s="50" t="s">
        <v>785</v>
      </c>
    </row>
    <row r="8" spans="1:10" ht="15" thickBot="1" x14ac:dyDescent="0.4">
      <c r="A8" s="47" t="s">
        <v>382</v>
      </c>
      <c r="B8" s="48">
        <v>600</v>
      </c>
      <c r="C8" s="163">
        <v>615.66436800000008</v>
      </c>
      <c r="D8" s="163">
        <v>503.86384064739877</v>
      </c>
      <c r="E8" s="163">
        <v>397.53701541288319</v>
      </c>
      <c r="F8" s="156">
        <v>33326.433877597621</v>
      </c>
      <c r="G8" s="156">
        <v>34041.748254538237</v>
      </c>
      <c r="H8" s="156">
        <v>38611.662368351361</v>
      </c>
      <c r="I8" s="156">
        <v>36534.10149243199</v>
      </c>
      <c r="J8" s="156">
        <v>43135.688390058865</v>
      </c>
    </row>
    <row r="9" spans="1:10" ht="15" thickBot="1" x14ac:dyDescent="0.4">
      <c r="A9" s="30" t="s">
        <v>384</v>
      </c>
      <c r="B9" s="42">
        <f t="shared" ref="B9:B33" si="0">B8+100</f>
        <v>700</v>
      </c>
      <c r="C9" s="163">
        <v>801.79545600000006</v>
      </c>
      <c r="D9" s="163">
        <v>656.19476921521687</v>
      </c>
      <c r="E9" s="163">
        <v>517.72262472375473</v>
      </c>
      <c r="F9" s="156">
        <v>36475.125438033901</v>
      </c>
      <c r="G9" s="156">
        <v>37309.65887779797</v>
      </c>
      <c r="H9" s="156">
        <v>42641.225343913262</v>
      </c>
      <c r="I9" s="156">
        <v>40217.404322007336</v>
      </c>
      <c r="J9" s="156">
        <v>47919.255702572023</v>
      </c>
    </row>
    <row r="10" spans="1:10" ht="15" thickBot="1" x14ac:dyDescent="0.4">
      <c r="A10" s="47" t="s">
        <v>386</v>
      </c>
      <c r="B10" s="41">
        <f t="shared" si="0"/>
        <v>800</v>
      </c>
      <c r="C10" s="163">
        <v>1002.24432</v>
      </c>
      <c r="D10" s="163">
        <v>820.24346151902103</v>
      </c>
      <c r="E10" s="163">
        <v>647.15328090469336</v>
      </c>
      <c r="F10" s="156">
        <v>39607.127820587993</v>
      </c>
      <c r="G10" s="156">
        <v>40560.880323175501</v>
      </c>
      <c r="H10" s="156">
        <v>46654.099141593004</v>
      </c>
      <c r="I10" s="156">
        <v>43884.017973700495</v>
      </c>
      <c r="J10" s="156">
        <v>52686.133837203</v>
      </c>
    </row>
    <row r="11" spans="1:10" ht="15" thickBot="1" x14ac:dyDescent="0.4">
      <c r="A11" s="30" t="s">
        <v>388</v>
      </c>
      <c r="B11" s="42">
        <f t="shared" si="0"/>
        <v>900</v>
      </c>
      <c r="C11" s="163">
        <v>1188.3754080000001</v>
      </c>
      <c r="D11" s="163">
        <v>972.57439008683946</v>
      </c>
      <c r="E11" s="163">
        <v>767.33889021556524</v>
      </c>
      <c r="F11" s="156">
        <v>43695.97640171992</v>
      </c>
      <c r="G11" s="156">
        <v>44768.947967130858</v>
      </c>
      <c r="H11" s="156">
        <v>51623.819137850551</v>
      </c>
      <c r="I11" s="156">
        <v>48507.477823971472</v>
      </c>
      <c r="J11" s="156">
        <v>58409.85817041179</v>
      </c>
    </row>
    <row r="12" spans="1:10" ht="15" thickBot="1" x14ac:dyDescent="0.4">
      <c r="A12" s="47" t="s">
        <v>390</v>
      </c>
      <c r="B12" s="41">
        <f t="shared" si="0"/>
        <v>1000</v>
      </c>
      <c r="C12" s="163">
        <v>1374.5064959999997</v>
      </c>
      <c r="D12" s="163">
        <v>1124.9053186546573</v>
      </c>
      <c r="E12" s="163">
        <v>887.52449952643656</v>
      </c>
      <c r="F12" s="156">
        <v>47660.583325284562</v>
      </c>
      <c r="G12" s="156">
        <v>48852.773953518932</v>
      </c>
      <c r="H12" s="156">
        <v>56469.297476540829</v>
      </c>
      <c r="I12" s="156">
        <v>53006.696016675211</v>
      </c>
      <c r="J12" s="156">
        <v>64009.340846053317</v>
      </c>
    </row>
    <row r="13" spans="1:10" ht="15" thickBot="1" x14ac:dyDescent="0.4">
      <c r="A13" s="30" t="s">
        <v>392</v>
      </c>
      <c r="B13" s="42">
        <f t="shared" si="0"/>
        <v>1100</v>
      </c>
      <c r="C13" s="163">
        <v>1574.9553599999997</v>
      </c>
      <c r="D13" s="163">
        <v>1288.9540109584614</v>
      </c>
      <c r="E13" s="163">
        <v>1016.9551557073753</v>
      </c>
      <c r="F13" s="156">
        <v>51628.898955045246</v>
      </c>
      <c r="G13" s="156">
        <v>52940.30864610304</v>
      </c>
      <c r="H13" s="156">
        <v>61318.484521427104</v>
      </c>
      <c r="I13" s="156">
        <v>57509.622915574932</v>
      </c>
      <c r="J13" s="156">
        <v>69612.532227890872</v>
      </c>
    </row>
    <row r="14" spans="1:10" ht="15" thickBot="1" x14ac:dyDescent="0.4">
      <c r="A14" s="47" t="s">
        <v>1</v>
      </c>
      <c r="B14" s="41">
        <f t="shared" si="0"/>
        <v>1200</v>
      </c>
      <c r="C14" s="163">
        <v>1761.0864480000002</v>
      </c>
      <c r="D14" s="163">
        <v>1441.2849395262801</v>
      </c>
      <c r="E14" s="163">
        <v>1137.1407650182471</v>
      </c>
      <c r="F14" s="156">
        <v>55812.319544176113</v>
      </c>
      <c r="G14" s="156">
        <v>57242.948298057352</v>
      </c>
      <c r="H14" s="156">
        <v>66382.776525683599</v>
      </c>
      <c r="I14" s="156">
        <v>62227.654773844864</v>
      </c>
      <c r="J14" s="156">
        <v>75430.828569098609</v>
      </c>
    </row>
    <row r="15" spans="1:10" ht="15" thickBot="1" x14ac:dyDescent="0.4">
      <c r="A15" s="30" t="s">
        <v>3</v>
      </c>
      <c r="B15" s="42">
        <f t="shared" si="0"/>
        <v>1300</v>
      </c>
      <c r="C15" s="163">
        <v>1947.2175360000001</v>
      </c>
      <c r="D15" s="163">
        <v>1593.6158680940982</v>
      </c>
      <c r="E15" s="163">
        <v>1257.3263743291188</v>
      </c>
      <c r="F15" s="156">
        <v>59865.935416445667</v>
      </c>
      <c r="G15" s="156">
        <v>61415.783233150367</v>
      </c>
      <c r="H15" s="156">
        <v>71317.263813078796</v>
      </c>
      <c r="I15" s="156">
        <v>66815.881915253485</v>
      </c>
      <c r="J15" s="156">
        <v>81119.320193445063</v>
      </c>
    </row>
    <row r="16" spans="1:10" ht="15" thickBot="1" x14ac:dyDescent="0.4">
      <c r="A16" s="47" t="s">
        <v>5</v>
      </c>
      <c r="B16" s="41">
        <f t="shared" si="0"/>
        <v>1400</v>
      </c>
      <c r="C16" s="163">
        <v>2147.6664000000005</v>
      </c>
      <c r="D16" s="163">
        <v>1757.6645603979027</v>
      </c>
      <c r="E16" s="163">
        <v>1386.7570305100576</v>
      </c>
      <c r="F16" s="156">
        <v>64366.450385337805</v>
      </c>
      <c r="G16" s="156">
        <v>66035.517264865921</v>
      </c>
      <c r="H16" s="156">
        <v>76698.650197096562</v>
      </c>
      <c r="I16" s="156">
        <v>71851.008153284667</v>
      </c>
      <c r="J16" s="156">
        <v>87254.710914414056</v>
      </c>
    </row>
    <row r="17" spans="1:10" ht="15" thickBot="1" x14ac:dyDescent="0.4">
      <c r="A17" s="30" t="s">
        <v>7</v>
      </c>
      <c r="B17" s="42">
        <f t="shared" si="0"/>
        <v>1500</v>
      </c>
      <c r="C17" s="163">
        <v>2333.7974879999997</v>
      </c>
      <c r="D17" s="163">
        <v>1909.9954889657201</v>
      </c>
      <c r="E17" s="163">
        <v>1506.9426398209287</v>
      </c>
      <c r="F17" s="156">
        <v>68787.228171015115</v>
      </c>
      <c r="G17" s="156">
        <v>70575.514113366691</v>
      </c>
      <c r="H17" s="156">
        <v>82000.299397899493</v>
      </c>
      <c r="I17" s="156">
        <v>76806.397208101058</v>
      </c>
      <c r="J17" s="156">
        <v>93310.364452168244</v>
      </c>
    </row>
    <row r="18" spans="1:10" ht="15" thickBot="1" x14ac:dyDescent="0.4">
      <c r="A18" s="47" t="s">
        <v>9</v>
      </c>
      <c r="B18" s="41">
        <f t="shared" si="0"/>
        <v>1600</v>
      </c>
      <c r="C18" s="163">
        <v>2519.9285760000002</v>
      </c>
      <c r="D18" s="163">
        <v>2062.3264175335389</v>
      </c>
      <c r="E18" s="163">
        <v>1627.1282491318009</v>
      </c>
      <c r="F18" s="156">
        <v>72879.785458343074</v>
      </c>
      <c r="G18" s="156">
        <v>74787.290463518075</v>
      </c>
      <c r="H18" s="156">
        <v>86973.728100353081</v>
      </c>
      <c r="I18" s="156">
        <v>81433.565764568062</v>
      </c>
      <c r="J18" s="156">
        <v>99037.797491573088</v>
      </c>
    </row>
    <row r="19" spans="1:10" ht="15" thickBot="1" x14ac:dyDescent="0.4">
      <c r="A19" s="30" t="s">
        <v>11</v>
      </c>
      <c r="B19" s="42">
        <f t="shared" si="0"/>
        <v>1700</v>
      </c>
      <c r="C19" s="163">
        <v>2720.3774400000002</v>
      </c>
      <c r="D19" s="163">
        <v>2226.3751098373432</v>
      </c>
      <c r="E19" s="163">
        <v>1756.5589053127392</v>
      </c>
      <c r="F19" s="156">
        <v>76838.829322613645</v>
      </c>
      <c r="G19" s="156">
        <v>78865.553390612084</v>
      </c>
      <c r="H19" s="156">
        <v>91813.643379749265</v>
      </c>
      <c r="I19" s="156">
        <v>85927.220897977735</v>
      </c>
      <c r="J19" s="156">
        <v>104631.71710792051</v>
      </c>
    </row>
    <row r="20" spans="1:10" ht="15" thickBot="1" x14ac:dyDescent="0.4">
      <c r="A20" s="47" t="s">
        <v>13</v>
      </c>
      <c r="B20" s="41">
        <f t="shared" si="0"/>
        <v>1800</v>
      </c>
      <c r="C20" s="163">
        <v>2906.5085279999998</v>
      </c>
      <c r="D20" s="163">
        <v>2378.7060384051611</v>
      </c>
      <c r="E20" s="163">
        <v>1876.7445146236107</v>
      </c>
      <c r="F20" s="156">
        <v>81172.452512684089</v>
      </c>
      <c r="G20" s="156">
        <v>83318.395643505966</v>
      </c>
      <c r="H20" s="156">
        <v>97028.137984945337</v>
      </c>
      <c r="I20" s="156">
        <v>90795.455357187195</v>
      </c>
      <c r="J20" s="156">
        <v>110600.21605006783</v>
      </c>
    </row>
    <row r="21" spans="1:10" ht="15" thickBot="1" x14ac:dyDescent="0.4">
      <c r="A21" s="30" t="s">
        <v>15</v>
      </c>
      <c r="B21" s="42">
        <f t="shared" si="0"/>
        <v>1900</v>
      </c>
      <c r="C21" s="163">
        <v>3092.6396160000004</v>
      </c>
      <c r="D21" s="163">
        <v>2531.0369669729798</v>
      </c>
      <c r="E21" s="163">
        <v>1996.9301239344827</v>
      </c>
      <c r="F21" s="156">
        <v>85533.890999224779</v>
      </c>
      <c r="G21" s="156">
        <v>87799.053192870095</v>
      </c>
      <c r="H21" s="156">
        <v>102270.44788661166</v>
      </c>
      <c r="I21" s="156">
        <v>95691.505112867002</v>
      </c>
      <c r="J21" s="156">
        <v>116596.53028868542</v>
      </c>
    </row>
    <row r="22" spans="1:10" ht="15" thickBot="1" x14ac:dyDescent="0.4">
      <c r="A22" s="47" t="s">
        <v>17</v>
      </c>
      <c r="B22" s="41">
        <f t="shared" si="0"/>
        <v>2000</v>
      </c>
      <c r="C22" s="163">
        <v>3293.0884800000008</v>
      </c>
      <c r="D22" s="163">
        <v>2695.0856592767841</v>
      </c>
      <c r="E22" s="163">
        <v>2126.3607801154217</v>
      </c>
      <c r="F22" s="156">
        <v>89650.554876826995</v>
      </c>
      <c r="G22" s="156">
        <v>92034.93613329572</v>
      </c>
      <c r="H22" s="156">
        <v>107267.98317933946</v>
      </c>
      <c r="I22" s="156">
        <v>100342.7802596082</v>
      </c>
      <c r="J22" s="156">
        <v>122348.06991836445</v>
      </c>
    </row>
    <row r="23" spans="1:10" ht="15" thickBot="1" x14ac:dyDescent="0.4">
      <c r="A23" s="30" t="s">
        <v>19</v>
      </c>
      <c r="B23" s="42">
        <f t="shared" si="0"/>
        <v>2100</v>
      </c>
      <c r="C23" s="163">
        <v>3479.219568</v>
      </c>
      <c r="D23" s="163">
        <v>2847.416587844602</v>
      </c>
      <c r="E23" s="163">
        <v>2246.546389426293</v>
      </c>
      <c r="F23" s="156">
        <v>94464.455519284311</v>
      </c>
      <c r="G23" s="156">
        <v>96968.055838576503</v>
      </c>
      <c r="H23" s="156">
        <v>112962.75523692246</v>
      </c>
      <c r="I23" s="156">
        <v>105691.29217120465</v>
      </c>
      <c r="J23" s="156">
        <v>128796.84631289874</v>
      </c>
    </row>
    <row r="24" spans="1:10" ht="15" thickBot="1" x14ac:dyDescent="0.4">
      <c r="A24" s="47" t="s">
        <v>21</v>
      </c>
      <c r="B24" s="41">
        <f t="shared" si="0"/>
        <v>2200</v>
      </c>
      <c r="C24" s="163">
        <v>3665.3506559999996</v>
      </c>
      <c r="D24" s="163">
        <v>2999.7475164124198</v>
      </c>
      <c r="E24" s="163">
        <v>2366.7319987371643</v>
      </c>
      <c r="F24" s="156">
        <v>98451.3146800252</v>
      </c>
      <c r="G24" s="156">
        <v>101074.13406214082</v>
      </c>
      <c r="H24" s="156">
        <v>117830.48581278895</v>
      </c>
      <c r="I24" s="156">
        <v>110212.76260108459</v>
      </c>
      <c r="J24" s="156">
        <v>134418.58122571645</v>
      </c>
    </row>
    <row r="25" spans="1:10" ht="15" thickBot="1" x14ac:dyDescent="0.4">
      <c r="A25" s="30" t="s">
        <v>23</v>
      </c>
      <c r="B25" s="42">
        <f t="shared" si="0"/>
        <v>2300</v>
      </c>
      <c r="C25" s="163">
        <v>3865.79952</v>
      </c>
      <c r="D25" s="163">
        <v>3163.7962087162246</v>
      </c>
      <c r="E25" s="163">
        <v>2496.1626549181033</v>
      </c>
      <c r="F25" s="156">
        <v>102425.19336907992</v>
      </c>
      <c r="G25" s="156">
        <v>105167.23181401899</v>
      </c>
      <c r="H25" s="156">
        <v>122685.23591696929</v>
      </c>
      <c r="I25" s="156">
        <v>114721.25255927838</v>
      </c>
      <c r="J25" s="156">
        <v>140027.33566684806</v>
      </c>
    </row>
    <row r="26" spans="1:10" ht="15" thickBot="1" x14ac:dyDescent="0.4">
      <c r="A26" s="47" t="s">
        <v>25</v>
      </c>
      <c r="B26" s="41">
        <f t="shared" si="0"/>
        <v>2400</v>
      </c>
      <c r="C26" s="163">
        <v>4051.9306079999992</v>
      </c>
      <c r="D26" s="163">
        <v>3316.127137284042</v>
      </c>
      <c r="E26" s="163">
        <v>2616.3482642289741</v>
      </c>
      <c r="F26" s="156">
        <v>106476.95488825148</v>
      </c>
      <c r="G26" s="156">
        <v>109338.21239601397</v>
      </c>
      <c r="H26" s="156">
        <v>127617.86885126647</v>
      </c>
      <c r="I26" s="156">
        <v>119307.62534758897</v>
      </c>
      <c r="J26" s="156">
        <v>145713.9729380965</v>
      </c>
    </row>
    <row r="27" spans="1:10" ht="15" thickBot="1" x14ac:dyDescent="0.4">
      <c r="A27" s="30" t="s">
        <v>27</v>
      </c>
      <c r="B27" s="42">
        <f t="shared" si="0"/>
        <v>2500</v>
      </c>
      <c r="C27" s="163">
        <v>4238.0616960000007</v>
      </c>
      <c r="D27" s="163">
        <v>3468.4580658518612</v>
      </c>
      <c r="E27" s="163">
        <v>2736.5338735398468</v>
      </c>
      <c r="F27" s="156">
        <v>111999.21841415207</v>
      </c>
      <c r="G27" s="156">
        <v>114979.69498473802</v>
      </c>
      <c r="H27" s="156">
        <v>134021.0037922927</v>
      </c>
      <c r="I27" s="156">
        <v>125364.50014262866</v>
      </c>
      <c r="J27" s="156">
        <v>152871.11221607396</v>
      </c>
    </row>
    <row r="28" spans="1:10" ht="15" thickBot="1" x14ac:dyDescent="0.4">
      <c r="A28" s="47" t="s">
        <v>29</v>
      </c>
      <c r="B28" s="41">
        <f t="shared" si="0"/>
        <v>2600</v>
      </c>
      <c r="C28" s="163">
        <v>4438.5105600000006</v>
      </c>
      <c r="D28" s="163">
        <v>3632.5067581556655</v>
      </c>
      <c r="E28" s="163">
        <v>2865.9645297207858</v>
      </c>
      <c r="F28" s="156">
        <v>115971.24275010882</v>
      </c>
      <c r="G28" s="156">
        <v>119070.93838351815</v>
      </c>
      <c r="H28" s="156">
        <v>138873.8995433751</v>
      </c>
      <c r="I28" s="156">
        <v>129871.13574772442</v>
      </c>
      <c r="J28" s="156">
        <v>158478.01230410757</v>
      </c>
    </row>
    <row r="29" spans="1:10" ht="15" thickBot="1" x14ac:dyDescent="0.4">
      <c r="A29" s="30" t="s">
        <v>31</v>
      </c>
      <c r="B29" s="42">
        <f t="shared" si="0"/>
        <v>2700</v>
      </c>
      <c r="C29" s="163">
        <v>4624.6416479999998</v>
      </c>
      <c r="D29" s="163">
        <v>3784.8376867234829</v>
      </c>
      <c r="E29" s="163">
        <v>2986.1501390316566</v>
      </c>
      <c r="F29" s="156">
        <v>119921.01484888924</v>
      </c>
      <c r="G29" s="156">
        <v>123139.92954512207</v>
      </c>
      <c r="H29" s="156">
        <v>143704.54305728112</v>
      </c>
      <c r="I29" s="156">
        <v>134355.51911564393</v>
      </c>
      <c r="J29" s="156">
        <v>164062.66015496489</v>
      </c>
    </row>
    <row r="30" spans="1:10" ht="15" thickBot="1" x14ac:dyDescent="0.4">
      <c r="A30" s="47" t="s">
        <v>33</v>
      </c>
      <c r="B30" s="41">
        <f t="shared" si="0"/>
        <v>2800</v>
      </c>
      <c r="C30" s="163">
        <v>4810.7727359999999</v>
      </c>
      <c r="D30" s="163">
        <v>3937.1686152913012</v>
      </c>
      <c r="E30" s="163">
        <v>3106.3357483425279</v>
      </c>
      <c r="F30" s="156">
        <v>123967.21330876678</v>
      </c>
      <c r="G30" s="156">
        <v>127305.34706782302</v>
      </c>
      <c r="H30" s="156">
        <v>148631.61293228422</v>
      </c>
      <c r="I30" s="156">
        <v>138936.32884466051</v>
      </c>
      <c r="J30" s="156">
        <v>169743.73436691929</v>
      </c>
    </row>
    <row r="31" spans="1:10" ht="15" thickBot="1" x14ac:dyDescent="0.4">
      <c r="A31" s="30" t="s">
        <v>35</v>
      </c>
      <c r="B31" s="42">
        <f t="shared" si="0"/>
        <v>2900</v>
      </c>
      <c r="C31" s="163">
        <v>5011.2215999999999</v>
      </c>
      <c r="D31" s="163">
        <v>4101.217307595105</v>
      </c>
      <c r="E31" s="163">
        <v>3235.7664045234669</v>
      </c>
      <c r="F31" s="156">
        <v>128117.25554213328</v>
      </c>
      <c r="G31" s="156">
        <v>131574.60836401299</v>
      </c>
      <c r="H31" s="156">
        <v>153662.52658077641</v>
      </c>
      <c r="I31" s="156">
        <v>143620.98234716614</v>
      </c>
      <c r="J31" s="156">
        <v>175528.65235236267</v>
      </c>
    </row>
    <row r="32" spans="1:10" ht="15" thickBot="1" x14ac:dyDescent="0.4">
      <c r="A32" s="47" t="s">
        <v>37</v>
      </c>
      <c r="B32" s="41">
        <f t="shared" si="0"/>
        <v>3000</v>
      </c>
      <c r="C32" s="163">
        <v>5197.3526880000009</v>
      </c>
      <c r="D32" s="163">
        <v>4253.5482361629238</v>
      </c>
      <c r="E32" s="163">
        <v>3355.9520138343387</v>
      </c>
      <c r="F32" s="156">
        <v>132259.88036310778</v>
      </c>
      <c r="G32" s="156">
        <v>135836.4522478109</v>
      </c>
      <c r="H32" s="156">
        <v>158686.0228168765</v>
      </c>
      <c r="I32" s="156">
        <v>148298.21843727966</v>
      </c>
      <c r="J32" s="156">
        <v>181306.15292541403</v>
      </c>
    </row>
    <row r="33" spans="1:10" ht="15" thickBot="1" x14ac:dyDescent="0.4">
      <c r="A33" s="30" t="s">
        <v>39</v>
      </c>
      <c r="B33" s="42">
        <f t="shared" si="0"/>
        <v>3100</v>
      </c>
      <c r="C33" s="163">
        <v>5397.8015520000008</v>
      </c>
      <c r="D33" s="163">
        <v>4417.596928466729</v>
      </c>
      <c r="E33" s="163">
        <v>3485.3826700152781</v>
      </c>
      <c r="F33" s="156">
        <v>145659.43584939314</v>
      </c>
      <c r="G33" s="156">
        <v>149355.22679691965</v>
      </c>
      <c r="H33" s="156">
        <v>172966.44971828751</v>
      </c>
      <c r="I33" s="156">
        <v>162232.38519270404</v>
      </c>
      <c r="J33" s="156">
        <v>196340.58416377622</v>
      </c>
    </row>
    <row r="34" spans="1:10" ht="15" thickBot="1" x14ac:dyDescent="0.4">
      <c r="A34" s="47" t="s">
        <v>41</v>
      </c>
      <c r="B34" s="41">
        <v>3200</v>
      </c>
      <c r="C34" s="163">
        <v>5039.8571519999987</v>
      </c>
      <c r="D34" s="163">
        <v>4124.6528350670769</v>
      </c>
      <c r="E34" s="163">
        <v>3254.2564982636004</v>
      </c>
      <c r="F34" s="156">
        <v>148865.61235586798</v>
      </c>
      <c r="G34" s="156">
        <v>152680.62236621798</v>
      </c>
      <c r="H34" s="156">
        <v>177053.497639888</v>
      </c>
      <c r="I34" s="156">
        <v>165973.17296831799</v>
      </c>
      <c r="J34" s="156">
        <v>201181.63642232798</v>
      </c>
    </row>
    <row r="35" spans="1:10" ht="15" thickBot="1" x14ac:dyDescent="0.4">
      <c r="A35" s="30" t="s">
        <v>381</v>
      </c>
      <c r="B35" s="42">
        <v>3300</v>
      </c>
      <c r="C35" s="163">
        <v>5240.3060159999995</v>
      </c>
      <c r="D35" s="163">
        <v>4288.7015273708821</v>
      </c>
      <c r="E35" s="163">
        <v>3383.6871544445398</v>
      </c>
      <c r="F35" s="156">
        <v>152718.95809355148</v>
      </c>
      <c r="G35" s="156">
        <v>156653.18716672491</v>
      </c>
      <c r="H35" s="156">
        <v>181787.71479269711</v>
      </c>
      <c r="I35" s="156">
        <v>170361.12997514056</v>
      </c>
      <c r="J35" s="156">
        <v>206669.85791208834</v>
      </c>
    </row>
    <row r="36" spans="1:10" ht="15" thickBot="1" x14ac:dyDescent="0.4">
      <c r="A36" s="47" t="s">
        <v>383</v>
      </c>
      <c r="B36" s="41">
        <v>3400</v>
      </c>
      <c r="C36" s="163">
        <v>5440.7548799999995</v>
      </c>
      <c r="D36" s="163">
        <v>4452.7502196746855</v>
      </c>
      <c r="E36" s="163">
        <v>3513.1178106254783</v>
      </c>
      <c r="F36" s="156">
        <v>156648.33230825377</v>
      </c>
      <c r="G36" s="156">
        <v>160701.78044425067</v>
      </c>
      <c r="H36" s="156">
        <v>186597.96042252498</v>
      </c>
      <c r="I36" s="156">
        <v>174825.11545898189</v>
      </c>
      <c r="J36" s="156">
        <v>212234.10787886751</v>
      </c>
    </row>
    <row r="37" spans="1:10" ht="15" thickBot="1" x14ac:dyDescent="0.4">
      <c r="A37" s="30" t="s">
        <v>385</v>
      </c>
      <c r="B37" s="42">
        <v>3500</v>
      </c>
      <c r="C37" s="163">
        <v>5626.8859679999996</v>
      </c>
      <c r="D37" s="163">
        <v>4605.0811482425042</v>
      </c>
      <c r="E37" s="163">
        <v>3633.3034199363501</v>
      </c>
      <c r="F37" s="156">
        <v>160644.46323448469</v>
      </c>
      <c r="G37" s="156">
        <v>164817.13043330502</v>
      </c>
      <c r="H37" s="156">
        <v>191474.96276388154</v>
      </c>
      <c r="I37" s="156">
        <v>179355.85765435189</v>
      </c>
      <c r="J37" s="156">
        <v>217865.11455717531</v>
      </c>
    </row>
    <row r="38" spans="1:10" ht="15" thickBot="1" x14ac:dyDescent="0.4">
      <c r="A38" s="47" t="s">
        <v>387</v>
      </c>
      <c r="B38" s="41">
        <v>3600</v>
      </c>
      <c r="C38" s="163">
        <v>5813.0170559999988</v>
      </c>
      <c r="D38" s="163">
        <v>4757.4120768103212</v>
      </c>
      <c r="E38" s="163">
        <v>3753.489029247221</v>
      </c>
      <c r="F38" s="156">
        <v>164542.31344652068</v>
      </c>
      <c r="G38" s="156">
        <v>168834.19970816444</v>
      </c>
      <c r="H38" s="156">
        <v>196253.68439104318</v>
      </c>
      <c r="I38" s="156">
        <v>183788.31913552692</v>
      </c>
      <c r="J38" s="156">
        <v>223397.84052128813</v>
      </c>
    </row>
    <row r="39" spans="1:10" ht="15" thickBot="1" x14ac:dyDescent="0.4">
      <c r="A39" s="30" t="s">
        <v>389</v>
      </c>
      <c r="B39" s="42">
        <v>3700</v>
      </c>
      <c r="C39" s="163">
        <v>5999.1481439999998</v>
      </c>
      <c r="D39" s="163">
        <v>4909.74300537814</v>
      </c>
      <c r="E39" s="163">
        <v>3873.6746385580927</v>
      </c>
      <c r="F39" s="156">
        <v>168733.15144804365</v>
      </c>
      <c r="G39" s="156">
        <v>173144.25677251088</v>
      </c>
      <c r="H39" s="156">
        <v>201325.39380769178</v>
      </c>
      <c r="I39" s="156">
        <v>188513.76840618896</v>
      </c>
      <c r="J39" s="156">
        <v>229223.55427488807</v>
      </c>
    </row>
    <row r="40" spans="1:10" ht="15" thickBot="1" x14ac:dyDescent="0.4">
      <c r="A40" s="47" t="s">
        <v>391</v>
      </c>
      <c r="B40" s="41">
        <v>3800</v>
      </c>
      <c r="C40" s="163">
        <v>6185.279231999999</v>
      </c>
      <c r="D40" s="163">
        <v>5062.0739339459587</v>
      </c>
      <c r="E40" s="163">
        <v>3993.8602478689645</v>
      </c>
      <c r="F40" s="156">
        <v>172838.68920705776</v>
      </c>
      <c r="G40" s="156">
        <v>177369.01359434839</v>
      </c>
      <c r="H40" s="156">
        <v>206311.80298183151</v>
      </c>
      <c r="I40" s="156">
        <v>193153.91743434209</v>
      </c>
      <c r="J40" s="156">
        <v>234963.96778597898</v>
      </c>
    </row>
    <row r="41" spans="1:10" ht="15" thickBot="1" x14ac:dyDescent="0.4">
      <c r="A41" s="30" t="s">
        <v>0</v>
      </c>
      <c r="B41" s="44">
        <v>3900</v>
      </c>
      <c r="C41" s="163">
        <v>6385.7280959999989</v>
      </c>
      <c r="D41" s="163">
        <v>5226.1226262497621</v>
      </c>
      <c r="E41" s="163">
        <v>4123.2909040499035</v>
      </c>
      <c r="F41" s="156">
        <v>176901.57684481735</v>
      </c>
      <c r="G41" s="156">
        <v>181551.12029493146</v>
      </c>
      <c r="H41" s="156">
        <v>211255.56203471674</v>
      </c>
      <c r="I41" s="156">
        <v>197751.41634124081</v>
      </c>
      <c r="J41" s="156">
        <v>240661.73117581554</v>
      </c>
    </row>
    <row r="42" spans="1:10" ht="15" thickBot="1" x14ac:dyDescent="0.4">
      <c r="A42" s="47" t="s">
        <v>2</v>
      </c>
      <c r="B42" s="41">
        <v>4000</v>
      </c>
      <c r="C42" s="163">
        <v>6586.1769599999989</v>
      </c>
      <c r="D42" s="163">
        <v>5390.1713185535664</v>
      </c>
      <c r="E42" s="163">
        <v>4252.7215602308415</v>
      </c>
      <c r="F42" s="156">
        <v>180832.80541261763</v>
      </c>
      <c r="G42" s="156">
        <v>185601.56792555514</v>
      </c>
      <c r="H42" s="156">
        <v>216067.66201764267</v>
      </c>
      <c r="I42" s="156">
        <v>202217.25617818013</v>
      </c>
      <c r="J42" s="156">
        <v>246227.83549569271</v>
      </c>
    </row>
    <row r="43" spans="1:10" ht="15" thickBot="1" x14ac:dyDescent="0.4">
      <c r="A43" s="30" t="s">
        <v>4</v>
      </c>
      <c r="B43" s="42">
        <v>4100</v>
      </c>
      <c r="C43" s="163">
        <v>6772.308047999999</v>
      </c>
      <c r="D43" s="163">
        <v>5542.5022471213842</v>
      </c>
      <c r="E43" s="163">
        <v>4372.9071695417133</v>
      </c>
      <c r="F43" s="156">
        <v>184968.01282120007</v>
      </c>
      <c r="G43" s="156">
        <v>189855.99439696103</v>
      </c>
      <c r="H43" s="156">
        <v>221083.74084135072</v>
      </c>
      <c r="I43" s="156">
        <v>206887.07485590171</v>
      </c>
      <c r="J43" s="156">
        <v>251997.91865635189</v>
      </c>
    </row>
    <row r="44" spans="1:10" ht="15" thickBot="1" x14ac:dyDescent="0.4">
      <c r="A44" s="47" t="s">
        <v>6</v>
      </c>
      <c r="B44" s="41">
        <v>4200</v>
      </c>
      <c r="C44" s="163">
        <v>6958.4391359999991</v>
      </c>
      <c r="D44" s="163">
        <v>5694.833175689203</v>
      </c>
      <c r="E44" s="163">
        <v>4493.0927788525851</v>
      </c>
      <c r="F44" s="156">
        <v>189064.27881472404</v>
      </c>
      <c r="G44" s="156">
        <v>194071.47945330842</v>
      </c>
      <c r="H44" s="156">
        <v>226060.87825000024</v>
      </c>
      <c r="I44" s="156">
        <v>211517.9521185646</v>
      </c>
      <c r="J44" s="156">
        <v>257729.06040195285</v>
      </c>
    </row>
    <row r="45" spans="1:10" ht="15" thickBot="1" x14ac:dyDescent="0.4">
      <c r="A45" s="30" t="s">
        <v>8</v>
      </c>
      <c r="B45" s="42">
        <v>4300</v>
      </c>
      <c r="C45" s="163">
        <v>7144.5702240000001</v>
      </c>
      <c r="D45" s="163">
        <v>5847.1641042570218</v>
      </c>
      <c r="E45" s="163">
        <v>4613.2783881634568</v>
      </c>
      <c r="F45" s="156">
        <v>193025.17703209267</v>
      </c>
      <c r="G45" s="156">
        <v>198151.59673350042</v>
      </c>
      <c r="H45" s="156">
        <v>230902.64788249449</v>
      </c>
      <c r="I45" s="156">
        <v>216013.46160507237</v>
      </c>
      <c r="J45" s="156">
        <v>263324.83437139826</v>
      </c>
    </row>
    <row r="46" spans="1:10" ht="15" thickBot="1" x14ac:dyDescent="0.4">
      <c r="A46" s="47" t="s">
        <v>10</v>
      </c>
      <c r="B46" s="41">
        <v>4400</v>
      </c>
      <c r="C46" s="163">
        <v>7330.7013119999983</v>
      </c>
      <c r="D46" s="163">
        <v>5999.4950328248397</v>
      </c>
      <c r="E46" s="163">
        <v>4733.4639974743286</v>
      </c>
      <c r="F46" s="156">
        <v>196828.45523612967</v>
      </c>
      <c r="G46" s="156">
        <v>202074.09400036093</v>
      </c>
      <c r="H46" s="156">
        <v>235586.79750165716</v>
      </c>
      <c r="I46" s="156">
        <v>220351.35107824841</v>
      </c>
      <c r="J46" s="156">
        <v>268762.98832751211</v>
      </c>
    </row>
    <row r="47" spans="1:10" ht="15" thickBot="1" x14ac:dyDescent="0.4">
      <c r="A47" s="30" t="s">
        <v>12</v>
      </c>
      <c r="B47" s="42">
        <v>4500</v>
      </c>
      <c r="C47" s="163">
        <v>7531.1501760000001</v>
      </c>
      <c r="D47" s="163">
        <v>6163.5437251286439</v>
      </c>
      <c r="E47" s="163">
        <v>4862.8946536552676</v>
      </c>
      <c r="F47" s="156">
        <v>200809.75133757645</v>
      </c>
      <c r="G47" s="156">
        <v>206174.60916463111</v>
      </c>
      <c r="H47" s="156">
        <v>240448.96501822959</v>
      </c>
      <c r="I47" s="156">
        <v>224867.25844883427</v>
      </c>
      <c r="J47" s="156">
        <v>274379.16018103587</v>
      </c>
    </row>
    <row r="48" spans="1:10" ht="15" thickBot="1" x14ac:dyDescent="0.4">
      <c r="A48" s="47" t="s">
        <v>14</v>
      </c>
      <c r="B48" s="41">
        <v>4600</v>
      </c>
      <c r="C48" s="163">
        <v>7731.5990399999991</v>
      </c>
      <c r="D48" s="163">
        <v>6327.5924174324482</v>
      </c>
      <c r="E48" s="163">
        <v>4992.3253098362056</v>
      </c>
      <c r="F48" s="156">
        <v>204742.83425847476</v>
      </c>
      <c r="G48" s="156">
        <v>210226.9111483529</v>
      </c>
      <c r="H48" s="156">
        <v>245262.91935425354</v>
      </c>
      <c r="I48" s="156">
        <v>229334.95263887162</v>
      </c>
      <c r="J48" s="156">
        <v>279947.118854011</v>
      </c>
    </row>
    <row r="49" spans="1:10" ht="15" thickBot="1" x14ac:dyDescent="0.4">
      <c r="A49" s="30" t="s">
        <v>16</v>
      </c>
      <c r="B49" s="42">
        <v>4700</v>
      </c>
      <c r="C49" s="163">
        <v>7917.7301279999992</v>
      </c>
      <c r="D49" s="163">
        <v>6479.9233460002661</v>
      </c>
      <c r="E49" s="163">
        <v>5112.5109191470783</v>
      </c>
      <c r="F49" s="156">
        <v>208959.63320337</v>
      </c>
      <c r="G49" s="156">
        <v>214562.92915607156</v>
      </c>
      <c r="H49" s="156">
        <v>250360.58971427439</v>
      </c>
      <c r="I49" s="156">
        <v>234086.36285290596</v>
      </c>
      <c r="J49" s="156">
        <v>285798.79355098313</v>
      </c>
    </row>
    <row r="50" spans="1:10" ht="15" thickBot="1" x14ac:dyDescent="0.4">
      <c r="A50" s="47" t="s">
        <v>18</v>
      </c>
      <c r="B50" s="41">
        <v>4800</v>
      </c>
      <c r="C50" s="163">
        <v>8103.8612159999984</v>
      </c>
      <c r="D50" s="163">
        <v>6632.2542745680839</v>
      </c>
      <c r="E50" s="163">
        <v>5232.6965284579483</v>
      </c>
      <c r="F50" s="156">
        <v>212972.45330748311</v>
      </c>
      <c r="G50" s="156">
        <v>218694.96832300816</v>
      </c>
      <c r="H50" s="156">
        <v>255254.28123351315</v>
      </c>
      <c r="I50" s="156">
        <v>238633.79422615812</v>
      </c>
      <c r="J50" s="156">
        <v>291446.48940717307</v>
      </c>
    </row>
    <row r="51" spans="1:10" ht="15" thickBot="1" x14ac:dyDescent="0.4">
      <c r="A51" s="30" t="s">
        <v>20</v>
      </c>
      <c r="B51" s="42">
        <v>4900</v>
      </c>
      <c r="C51" s="163">
        <v>8289.9923039999976</v>
      </c>
      <c r="D51" s="163">
        <v>6784.5852031359018</v>
      </c>
      <c r="E51" s="163">
        <v>5352.8821377688209</v>
      </c>
      <c r="F51" s="156">
        <v>216864.740460225</v>
      </c>
      <c r="G51" s="156">
        <v>222706.47453857344</v>
      </c>
      <c r="H51" s="156">
        <v>260027.43980138068</v>
      </c>
      <c r="I51" s="156">
        <v>243060.69264803911</v>
      </c>
      <c r="J51" s="156">
        <v>296973.6523119919</v>
      </c>
    </row>
    <row r="52" spans="1:10" ht="15" thickBot="1" x14ac:dyDescent="0.4">
      <c r="A52" s="47" t="s">
        <v>22</v>
      </c>
      <c r="B52" s="41">
        <v>5000</v>
      </c>
      <c r="C52" s="163">
        <v>8476.1233919999977</v>
      </c>
      <c r="D52" s="163">
        <v>6936.9161317037197</v>
      </c>
      <c r="E52" s="163">
        <v>5473.0677470796918</v>
      </c>
      <c r="F52" s="156">
        <v>220677.29042975209</v>
      </c>
      <c r="G52" s="156">
        <v>226638.24357092401</v>
      </c>
      <c r="H52" s="156">
        <v>264720.86118603341</v>
      </c>
      <c r="I52" s="156">
        <v>247407.85388670524</v>
      </c>
      <c r="J52" s="156">
        <v>302421.07803359587</v>
      </c>
    </row>
    <row r="53" spans="1:10" ht="15" thickBot="1" x14ac:dyDescent="0.4">
      <c r="A53" s="30" t="s">
        <v>24</v>
      </c>
      <c r="B53" s="42">
        <v>5100</v>
      </c>
      <c r="C53" s="163">
        <v>8676.5722559999977</v>
      </c>
      <c r="D53" s="163">
        <v>7100.9648240075239</v>
      </c>
      <c r="E53" s="163">
        <v>5602.4984032606308</v>
      </c>
      <c r="F53" s="156">
        <v>224551.03405151379</v>
      </c>
      <c r="G53" s="156">
        <v>230631.20625550914</v>
      </c>
      <c r="H53" s="156">
        <v>269475.4762229207</v>
      </c>
      <c r="I53" s="156">
        <v>251816.20877760605</v>
      </c>
      <c r="J53" s="156">
        <v>307929.69740743452</v>
      </c>
    </row>
    <row r="54" spans="1:10" ht="15" thickBot="1" x14ac:dyDescent="0.4">
      <c r="A54" s="47" t="s">
        <v>26</v>
      </c>
      <c r="B54" s="41">
        <v>5200</v>
      </c>
      <c r="C54" s="163">
        <v>8877.0211199999976</v>
      </c>
      <c r="D54" s="163">
        <v>7265.0135163113282</v>
      </c>
      <c r="E54" s="163">
        <v>5731.9290594415688</v>
      </c>
      <c r="F54" s="156">
        <v>228311.66213429638</v>
      </c>
      <c r="G54" s="156">
        <v>234511.05340111512</v>
      </c>
      <c r="H54" s="156">
        <v>274116.97572082886</v>
      </c>
      <c r="I54" s="156">
        <v>256111.44812952765</v>
      </c>
      <c r="J54" s="156">
        <v>313325.20124229393</v>
      </c>
    </row>
    <row r="55" spans="1:10" ht="15" thickBot="1" x14ac:dyDescent="0.4">
      <c r="A55" s="30" t="s">
        <v>28</v>
      </c>
      <c r="B55" s="42">
        <v>5300</v>
      </c>
      <c r="C55" s="163">
        <v>9063.1522079999977</v>
      </c>
      <c r="D55" s="163">
        <v>7417.344444879147</v>
      </c>
      <c r="E55" s="163">
        <v>5852.1146687524406</v>
      </c>
      <c r="F55" s="156">
        <v>232079.70762947091</v>
      </c>
      <c r="G55" s="156">
        <v>238398.31795911313</v>
      </c>
      <c r="H55" s="156">
        <v>278765.89263112913</v>
      </c>
      <c r="I55" s="156">
        <v>260414.10489384123</v>
      </c>
      <c r="J55" s="156">
        <v>318728.12248954532</v>
      </c>
    </row>
    <row r="56" spans="1:10" ht="15" thickBot="1" x14ac:dyDescent="0.4">
      <c r="A56" s="47" t="s">
        <v>30</v>
      </c>
      <c r="B56" s="41">
        <v>5400</v>
      </c>
      <c r="C56" s="163">
        <v>9249.2832959999978</v>
      </c>
      <c r="D56" s="163">
        <v>7569.6753734469639</v>
      </c>
      <c r="E56" s="163">
        <v>5972.3002780633124</v>
      </c>
      <c r="F56" s="156">
        <v>236014.64490346736</v>
      </c>
      <c r="G56" s="156">
        <v>242452.47429593297</v>
      </c>
      <c r="H56" s="156">
        <v>283581.70132025116</v>
      </c>
      <c r="I56" s="156">
        <v>264883.65343697672</v>
      </c>
      <c r="J56" s="156">
        <v>324297.93551561859</v>
      </c>
    </row>
    <row r="57" spans="1:10" ht="15" thickBot="1" x14ac:dyDescent="0.4">
      <c r="A57" s="30" t="s">
        <v>32</v>
      </c>
      <c r="B57" s="42">
        <v>5500</v>
      </c>
      <c r="C57" s="163">
        <v>9435.4143839999979</v>
      </c>
      <c r="D57" s="163">
        <v>7722.0063020147827</v>
      </c>
      <c r="E57" s="163">
        <v>6092.4858873741841</v>
      </c>
      <c r="F57" s="156">
        <v>238679.35030532064</v>
      </c>
      <c r="G57" s="156">
        <v>245236.39876060974</v>
      </c>
      <c r="H57" s="156">
        <v>287127.27813722997</v>
      </c>
      <c r="I57" s="156">
        <v>268082.97010796907</v>
      </c>
      <c r="J57" s="156">
        <v>328597.5166695487</v>
      </c>
    </row>
    <row r="58" spans="1:10" ht="15" thickBot="1" x14ac:dyDescent="0.4">
      <c r="A58" s="47" t="s">
        <v>34</v>
      </c>
      <c r="B58" s="41">
        <v>5600</v>
      </c>
      <c r="C58" s="163">
        <v>9621.545471999998</v>
      </c>
      <c r="D58" s="163">
        <v>7874.3372305826006</v>
      </c>
      <c r="E58" s="163">
        <v>6212.671496685055</v>
      </c>
      <c r="F58" s="156">
        <v>242590.18098904268</v>
      </c>
      <c r="G58" s="156">
        <v>249266.44850715523</v>
      </c>
      <c r="H58" s="156">
        <v>291918.98023607768</v>
      </c>
      <c r="I58" s="156">
        <v>272528.41206083016</v>
      </c>
      <c r="J58" s="156">
        <v>334143.22310534777</v>
      </c>
    </row>
    <row r="59" spans="1:10" ht="15" thickBot="1" x14ac:dyDescent="0.4">
      <c r="A59" s="30" t="s">
        <v>36</v>
      </c>
      <c r="B59" s="42">
        <v>5700</v>
      </c>
      <c r="C59" s="163">
        <v>9821.9943359999979</v>
      </c>
      <c r="D59" s="163">
        <v>8038.3859228864058</v>
      </c>
      <c r="E59" s="163">
        <v>6342.102152865994</v>
      </c>
      <c r="F59" s="156">
        <v>246608.56415244989</v>
      </c>
      <c r="G59" s="156">
        <v>253404.0507333859</v>
      </c>
      <c r="H59" s="156">
        <v>296818.23481461057</v>
      </c>
      <c r="I59" s="156">
        <v>277081.40649337647</v>
      </c>
      <c r="J59" s="156">
        <v>339796.4820208319</v>
      </c>
    </row>
    <row r="60" spans="1:10" ht="15" thickBot="1" x14ac:dyDescent="0.4">
      <c r="A60" s="47" t="s">
        <v>38</v>
      </c>
      <c r="B60" s="41">
        <v>5800</v>
      </c>
      <c r="C60" s="163">
        <v>10022.443199999998</v>
      </c>
      <c r="D60" s="163">
        <v>8202.43461519021</v>
      </c>
      <c r="E60" s="163">
        <v>6471.532809046932</v>
      </c>
      <c r="F60" s="156">
        <v>251780.35494282492</v>
      </c>
      <c r="G60" s="156">
        <v>258695.0605865843</v>
      </c>
      <c r="H60" s="156">
        <v>302870.89702011121</v>
      </c>
      <c r="I60" s="156">
        <v>282787.80855289055</v>
      </c>
      <c r="J60" s="156">
        <v>346603.14856328355</v>
      </c>
    </row>
    <row r="61" spans="1:10" ht="15" thickBot="1" x14ac:dyDescent="0.4">
      <c r="A61" s="30" t="s">
        <v>40</v>
      </c>
      <c r="B61" s="42">
        <v>5900</v>
      </c>
      <c r="C61" s="163">
        <v>10208.574287999998</v>
      </c>
      <c r="D61" s="163">
        <v>8354.765543758027</v>
      </c>
      <c r="E61" s="163">
        <v>6591.7184183578047</v>
      </c>
      <c r="F61" s="156">
        <v>255770.92280976186</v>
      </c>
      <c r="G61" s="156">
        <v>262804.84751634469</v>
      </c>
      <c r="H61" s="156">
        <v>307742.33630217379</v>
      </c>
      <c r="I61" s="156">
        <v>287312.9876889665</v>
      </c>
      <c r="J61" s="156">
        <v>352228.59218229749</v>
      </c>
    </row>
    <row r="62" spans="1:10" ht="15" thickBot="1" x14ac:dyDescent="0.4">
      <c r="A62" s="61" t="s">
        <v>42</v>
      </c>
      <c r="B62" s="46">
        <v>6000</v>
      </c>
      <c r="C62" s="163">
        <v>10394.705375999998</v>
      </c>
      <c r="D62" s="163">
        <v>8507.0964723258458</v>
      </c>
      <c r="E62" s="163">
        <v>6711.9040276686756</v>
      </c>
      <c r="F62" s="156">
        <v>259807.84950414929</v>
      </c>
      <c r="G62" s="156">
        <v>266960.99327355553</v>
      </c>
      <c r="H62" s="156">
        <v>312660.1344116868</v>
      </c>
      <c r="I62" s="156">
        <v>291884.52565249306</v>
      </c>
      <c r="J62" s="156">
        <v>357900.3946287618</v>
      </c>
    </row>
    <row r="63" spans="1:10" x14ac:dyDescent="0.25">
      <c r="A63" s="6"/>
      <c r="B63" s="6"/>
      <c r="C63" s="6"/>
      <c r="D63" s="6"/>
      <c r="E63" s="6"/>
      <c r="F63" s="60"/>
      <c r="G63" s="6"/>
      <c r="H63" s="6"/>
      <c r="I63" s="6"/>
      <c r="J63" s="6"/>
    </row>
    <row r="64" spans="1:10" ht="13" x14ac:dyDescent="0.3">
      <c r="A64" s="56" t="s">
        <v>1162</v>
      </c>
      <c r="B64" s="56"/>
      <c r="C64" s="56"/>
      <c r="D64" s="56"/>
      <c r="E64" s="56"/>
      <c r="F64" s="56"/>
      <c r="G64" s="5"/>
      <c r="H64" s="5"/>
      <c r="I64" s="5"/>
      <c r="J64" s="5"/>
    </row>
    <row r="65" spans="1:10" ht="13" x14ac:dyDescent="0.3">
      <c r="A65" s="56" t="s">
        <v>1156</v>
      </c>
      <c r="B65" s="56"/>
      <c r="C65" s="56"/>
      <c r="D65" s="56"/>
      <c r="E65" s="56"/>
      <c r="F65" s="56"/>
      <c r="G65" s="5"/>
      <c r="H65" s="5"/>
      <c r="I65" s="5"/>
      <c r="J65" s="5"/>
    </row>
    <row r="66" spans="1:10" ht="13" x14ac:dyDescent="0.3">
      <c r="A66" s="56" t="s">
        <v>1148</v>
      </c>
      <c r="B66" s="6"/>
      <c r="C66" s="6"/>
      <c r="D66" s="6"/>
      <c r="E66" s="6"/>
      <c r="F66" s="6"/>
      <c r="G66" s="6"/>
      <c r="H66" s="6"/>
      <c r="I66" s="6"/>
      <c r="J66" s="6"/>
    </row>
  </sheetData>
  <mergeCells count="13">
    <mergeCell ref="A1:J1"/>
    <mergeCell ref="A2:B2"/>
    <mergeCell ref="C2:D2"/>
    <mergeCell ref="A3:G3"/>
    <mergeCell ref="A5:A7"/>
    <mergeCell ref="I6:J6"/>
    <mergeCell ref="F6:G6"/>
    <mergeCell ref="F5:J5"/>
    <mergeCell ref="B5:B7"/>
    <mergeCell ref="C5:E5"/>
    <mergeCell ref="C6:C7"/>
    <mergeCell ref="D6:D7"/>
    <mergeCell ref="E6:E7"/>
  </mergeCells>
  <conditionalFormatting sqref="C8:E62">
    <cfRule type="expression" dxfId="1" priority="1">
      <formula>MOD(ROW(),2)</formula>
    </cfRule>
  </conditionalFormatting>
  <conditionalFormatting sqref="F8:J62">
    <cfRule type="expression" dxfId="0" priority="245" stopIfTrue="1">
      <formula>MOD(ROW(D1),2)=0</formula>
    </cfRule>
  </conditionalFormatting>
  <hyperlinks>
    <hyperlink ref="J3" r:id="rId1" xr:uid="{00000000-0004-0000-1A00-000000000000}"/>
    <hyperlink ref="J2" r:id="rId2" xr:uid="{00000000-0004-0000-1A00-000001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CF3BB-3C98-4DA8-B898-818DAFF0B872}">
  <dimension ref="A1:HI85"/>
  <sheetViews>
    <sheetView zoomScale="70" zoomScaleNormal="70" zoomScaleSheetLayoutView="100" workbookViewId="0">
      <selection activeCell="S15" sqref="S15"/>
    </sheetView>
  </sheetViews>
  <sheetFormatPr defaultColWidth="9.1796875" defaultRowHeight="10" x14ac:dyDescent="0.2"/>
  <cols>
    <col min="1" max="1" width="9.453125" style="6" customWidth="1"/>
    <col min="2" max="2" width="10.453125" style="6" customWidth="1"/>
    <col min="3" max="5" width="10.1796875" style="6" customWidth="1"/>
    <col min="6" max="6" width="16.1796875" style="60" customWidth="1"/>
    <col min="7" max="7" width="16.1796875" style="6" customWidth="1"/>
    <col min="8" max="8" width="18.54296875" style="6" customWidth="1"/>
    <col min="9" max="10" width="16.1796875" style="6" customWidth="1"/>
    <col min="11" max="11" width="0" style="6" hidden="1" customWidth="1"/>
    <col min="12" max="16384" width="9.1796875" style="6"/>
  </cols>
  <sheetData>
    <row r="1" spans="1:217" s="54" customFormat="1" ht="16.5" customHeight="1" x14ac:dyDescent="0.3">
      <c r="A1" s="265" t="s">
        <v>1160</v>
      </c>
      <c r="B1" s="250"/>
      <c r="C1" s="250"/>
      <c r="D1" s="250"/>
      <c r="E1" s="250"/>
      <c r="F1" s="250"/>
      <c r="G1" s="250"/>
      <c r="H1" s="250"/>
      <c r="I1" s="250"/>
      <c r="J1" s="250"/>
    </row>
    <row r="2" spans="1:217" s="67" customFormat="1" ht="16.5" customHeight="1" x14ac:dyDescent="0.25">
      <c r="A2" s="247"/>
      <c r="B2" s="248"/>
      <c r="C2" s="247"/>
      <c r="D2" s="248"/>
      <c r="E2" s="171"/>
      <c r="F2" s="66"/>
      <c r="G2" s="171"/>
      <c r="H2" s="171"/>
      <c r="I2" s="172"/>
      <c r="J2" s="171" t="s">
        <v>786</v>
      </c>
      <c r="K2" s="172"/>
      <c r="L2" s="171"/>
      <c r="M2" s="172"/>
      <c r="N2" s="247"/>
      <c r="O2" s="248"/>
      <c r="P2" s="247"/>
      <c r="Q2" s="248"/>
      <c r="R2" s="247"/>
      <c r="S2" s="248"/>
      <c r="T2" s="247"/>
      <c r="U2" s="248"/>
      <c r="V2" s="247"/>
      <c r="W2" s="248"/>
      <c r="X2" s="247"/>
      <c r="Y2" s="248"/>
      <c r="Z2" s="247"/>
      <c r="AA2" s="248"/>
      <c r="AB2" s="247"/>
      <c r="AC2" s="248"/>
      <c r="AD2" s="247"/>
      <c r="AE2" s="248"/>
      <c r="AF2" s="247"/>
      <c r="AG2" s="248"/>
      <c r="AH2" s="247"/>
      <c r="AI2" s="248"/>
      <c r="AJ2" s="247"/>
      <c r="AK2" s="248"/>
      <c r="AL2" s="247"/>
      <c r="AM2" s="248"/>
      <c r="AN2" s="247"/>
      <c r="AO2" s="248"/>
      <c r="AP2" s="247"/>
      <c r="AQ2" s="248"/>
      <c r="AR2" s="247"/>
      <c r="AS2" s="248"/>
      <c r="AT2" s="247"/>
      <c r="AU2" s="248"/>
      <c r="AV2" s="247"/>
      <c r="AW2" s="248"/>
      <c r="AX2" s="247"/>
      <c r="AY2" s="248"/>
      <c r="AZ2" s="247"/>
      <c r="BA2" s="248"/>
      <c r="BB2" s="247"/>
      <c r="BC2" s="248"/>
      <c r="BD2" s="247"/>
      <c r="BE2" s="248"/>
      <c r="BF2" s="247"/>
      <c r="BG2" s="248"/>
      <c r="BH2" s="247"/>
      <c r="BI2" s="248"/>
      <c r="BJ2" s="247"/>
      <c r="BK2" s="248"/>
      <c r="BL2" s="247"/>
      <c r="BM2" s="248"/>
      <c r="BN2" s="247"/>
      <c r="BO2" s="248"/>
      <c r="BP2" s="247"/>
      <c r="BQ2" s="248"/>
      <c r="BR2" s="247"/>
      <c r="BS2" s="248"/>
      <c r="BT2" s="247"/>
      <c r="BU2" s="248"/>
      <c r="BV2" s="247"/>
      <c r="BW2" s="248"/>
      <c r="BX2" s="247"/>
      <c r="BY2" s="248"/>
      <c r="BZ2" s="247"/>
      <c r="CA2" s="248"/>
      <c r="CB2" s="247"/>
      <c r="CC2" s="248"/>
      <c r="CD2" s="247"/>
      <c r="CE2" s="248"/>
      <c r="CF2" s="247"/>
      <c r="CG2" s="248"/>
      <c r="CH2" s="247"/>
      <c r="CI2" s="248"/>
      <c r="CJ2" s="247"/>
      <c r="CK2" s="248"/>
      <c r="CL2" s="247"/>
      <c r="CM2" s="248"/>
      <c r="CN2" s="247"/>
      <c r="CO2" s="248"/>
      <c r="CP2" s="247"/>
      <c r="CQ2" s="248"/>
      <c r="CR2" s="247"/>
      <c r="CS2" s="248"/>
      <c r="CT2" s="247"/>
      <c r="CU2" s="248"/>
      <c r="CV2" s="247"/>
      <c r="CW2" s="248"/>
      <c r="CX2" s="247"/>
      <c r="CY2" s="248"/>
      <c r="CZ2" s="247"/>
      <c r="DA2" s="248"/>
      <c r="DB2" s="247"/>
      <c r="DC2" s="248"/>
      <c r="DD2" s="247"/>
      <c r="DE2" s="248"/>
      <c r="DF2" s="247"/>
      <c r="DG2" s="248"/>
      <c r="DH2" s="247"/>
      <c r="DI2" s="248"/>
      <c r="DJ2" s="247"/>
      <c r="DK2" s="248"/>
      <c r="DL2" s="247"/>
      <c r="DM2" s="248"/>
      <c r="DN2" s="247"/>
      <c r="DO2" s="248"/>
      <c r="DP2" s="247"/>
      <c r="DQ2" s="248"/>
      <c r="DR2" s="247"/>
      <c r="DS2" s="248"/>
      <c r="DT2" s="247"/>
      <c r="DU2" s="248"/>
      <c r="DV2" s="247"/>
      <c r="DW2" s="248"/>
      <c r="DX2" s="247"/>
      <c r="DY2" s="248"/>
      <c r="DZ2" s="247"/>
      <c r="EA2" s="248"/>
      <c r="EB2" s="247"/>
      <c r="EC2" s="248"/>
      <c r="ED2" s="247"/>
      <c r="EE2" s="248"/>
      <c r="EF2" s="247"/>
      <c r="EG2" s="248"/>
      <c r="EH2" s="247"/>
      <c r="EI2" s="248"/>
      <c r="EJ2" s="247"/>
      <c r="EK2" s="248"/>
      <c r="EL2" s="247"/>
      <c r="EM2" s="248"/>
      <c r="EN2" s="247"/>
      <c r="EO2" s="248"/>
      <c r="EP2" s="247"/>
      <c r="EQ2" s="248"/>
      <c r="ER2" s="247"/>
      <c r="ES2" s="248"/>
      <c r="ET2" s="247"/>
      <c r="EU2" s="248"/>
      <c r="EV2" s="247"/>
      <c r="EW2" s="248"/>
      <c r="EX2" s="247"/>
      <c r="EY2" s="248"/>
      <c r="EZ2" s="247"/>
      <c r="FA2" s="248"/>
      <c r="FB2" s="247"/>
      <c r="FC2" s="248"/>
      <c r="FD2" s="247"/>
      <c r="FE2" s="248"/>
      <c r="FF2" s="247"/>
      <c r="FG2" s="248"/>
      <c r="FH2" s="247"/>
      <c r="FI2" s="248"/>
      <c r="FJ2" s="247"/>
      <c r="FK2" s="248"/>
      <c r="FL2" s="247"/>
      <c r="FM2" s="248"/>
      <c r="FN2" s="247"/>
      <c r="FO2" s="248"/>
      <c r="FP2" s="247"/>
      <c r="FQ2" s="248"/>
      <c r="FR2" s="247"/>
      <c r="FS2" s="248"/>
      <c r="FT2" s="247"/>
      <c r="FU2" s="248"/>
      <c r="FV2" s="247"/>
      <c r="FW2" s="248"/>
      <c r="FX2" s="247"/>
      <c r="FY2" s="248"/>
      <c r="FZ2" s="247"/>
      <c r="GA2" s="248"/>
      <c r="GB2" s="247"/>
      <c r="GC2" s="248"/>
      <c r="GD2" s="247"/>
      <c r="GE2" s="248"/>
      <c r="GF2" s="247"/>
      <c r="GG2" s="248"/>
      <c r="GH2" s="247"/>
      <c r="GI2" s="248"/>
      <c r="GJ2" s="247"/>
      <c r="GK2" s="248"/>
      <c r="GL2" s="247"/>
      <c r="GM2" s="248"/>
      <c r="GN2" s="247"/>
      <c r="GO2" s="248"/>
      <c r="GP2" s="247"/>
      <c r="GQ2" s="248"/>
      <c r="GR2" s="247"/>
      <c r="GS2" s="248"/>
      <c r="GT2" s="247"/>
      <c r="GU2" s="248"/>
      <c r="GV2" s="247"/>
      <c r="GW2" s="248"/>
      <c r="GX2" s="247"/>
      <c r="GY2" s="248"/>
      <c r="GZ2" s="247"/>
      <c r="HA2" s="248"/>
      <c r="HB2" s="247"/>
      <c r="HC2" s="248"/>
      <c r="HD2" s="247"/>
      <c r="HE2" s="248"/>
      <c r="HF2" s="247"/>
      <c r="HG2" s="248"/>
      <c r="HH2" s="247"/>
      <c r="HI2" s="248"/>
    </row>
    <row r="3" spans="1:217" s="55" customFormat="1" ht="15.5" x14ac:dyDescent="0.35">
      <c r="A3" s="249" t="s">
        <v>1860</v>
      </c>
      <c r="B3" s="250"/>
      <c r="C3" s="250"/>
      <c r="D3" s="250"/>
      <c r="E3" s="250"/>
      <c r="F3" s="250"/>
      <c r="G3" s="250"/>
      <c r="H3" s="170"/>
      <c r="I3" s="171"/>
      <c r="J3" s="65" t="s">
        <v>789</v>
      </c>
    </row>
    <row r="4" spans="1:217" ht="8.25" customHeight="1" thickBot="1" x14ac:dyDescent="0.25">
      <c r="B4" s="14"/>
      <c r="C4" s="14"/>
      <c r="D4" s="14"/>
      <c r="E4" s="14"/>
      <c r="F4" s="57"/>
      <c r="G4" s="14"/>
      <c r="H4" s="14"/>
    </row>
    <row r="5" spans="1:217" s="17" customFormat="1" ht="19.5" customHeight="1" thickBot="1" x14ac:dyDescent="0.3">
      <c r="A5" s="251" t="s">
        <v>395</v>
      </c>
      <c r="B5" s="254" t="s">
        <v>787</v>
      </c>
      <c r="C5" s="257" t="s">
        <v>778</v>
      </c>
      <c r="D5" s="258"/>
      <c r="E5" s="259"/>
      <c r="F5" s="260" t="s">
        <v>782</v>
      </c>
      <c r="G5" s="260"/>
      <c r="H5" s="260"/>
      <c r="I5" s="260" t="s">
        <v>781</v>
      </c>
      <c r="J5" s="254"/>
    </row>
    <row r="6" spans="1:217" s="7" customFormat="1" ht="52.4" customHeight="1" x14ac:dyDescent="0.25">
      <c r="A6" s="252"/>
      <c r="B6" s="255"/>
      <c r="C6" s="261" t="s">
        <v>779</v>
      </c>
      <c r="D6" s="263" t="s">
        <v>1157</v>
      </c>
      <c r="E6" s="241" t="s">
        <v>788</v>
      </c>
      <c r="F6" s="243" t="s">
        <v>1280</v>
      </c>
      <c r="G6" s="244"/>
      <c r="H6" s="111" t="s">
        <v>1281</v>
      </c>
      <c r="I6" s="245" t="s">
        <v>1282</v>
      </c>
      <c r="J6" s="246"/>
    </row>
    <row r="7" spans="1:217" ht="53.5" customHeight="1" thickBot="1" x14ac:dyDescent="0.25">
      <c r="A7" s="253"/>
      <c r="B7" s="256"/>
      <c r="C7" s="262"/>
      <c r="D7" s="264"/>
      <c r="E7" s="242"/>
      <c r="F7" s="49" t="s">
        <v>780</v>
      </c>
      <c r="G7" s="50" t="s">
        <v>783</v>
      </c>
      <c r="H7" s="112" t="s">
        <v>1167</v>
      </c>
      <c r="I7" s="113" t="s">
        <v>784</v>
      </c>
      <c r="J7" s="50" t="s">
        <v>785</v>
      </c>
      <c r="M7" s="164"/>
    </row>
    <row r="8" spans="1:217" ht="15" thickBot="1" x14ac:dyDescent="0.4">
      <c r="A8" s="47" t="s">
        <v>1805</v>
      </c>
      <c r="B8" s="48">
        <v>600</v>
      </c>
      <c r="C8" s="175">
        <v>111.67813522024733</v>
      </c>
      <c r="D8" s="177">
        <v>90.682645798840838</v>
      </c>
      <c r="E8" s="163">
        <v>70.91561586485706</v>
      </c>
      <c r="F8" s="156">
        <v>16848.411182697968</v>
      </c>
      <c r="G8" s="156">
        <v>17236.804395213927</v>
      </c>
      <c r="H8" s="156">
        <v>20648.134160011206</v>
      </c>
      <c r="I8" s="156">
        <v>18992.307344705325</v>
      </c>
      <c r="J8" s="156">
        <v>23120.27414321568</v>
      </c>
      <c r="K8" s="6">
        <v>9927.1919999999991</v>
      </c>
      <c r="M8" s="6" t="s">
        <v>1745</v>
      </c>
    </row>
    <row r="9" spans="1:217" ht="15" thickBot="1" x14ac:dyDescent="0.4">
      <c r="A9" s="30" t="s">
        <v>1806</v>
      </c>
      <c r="B9" s="42">
        <f t="shared" ref="B9:B33" si="0">B8+100</f>
        <v>700</v>
      </c>
      <c r="C9" s="176">
        <v>145.02693680448229</v>
      </c>
      <c r="D9" s="178">
        <v>117.76187268523962</v>
      </c>
      <c r="E9" s="163">
        <v>92.092104870846256</v>
      </c>
      <c r="F9" s="156">
        <v>18598.067504802832</v>
      </c>
      <c r="G9" s="156">
        <v>19051.192919404781</v>
      </c>
      <c r="H9" s="156">
        <v>23031.077645001613</v>
      </c>
      <c r="I9" s="156">
        <v>21099.279693811408</v>
      </c>
      <c r="J9" s="156">
        <v>25915.240958740163</v>
      </c>
      <c r="K9" s="6">
        <v>10964.513999999999</v>
      </c>
      <c r="M9" s="6" t="s">
        <v>1745</v>
      </c>
    </row>
    <row r="10" spans="1:217" ht="15" thickBot="1" x14ac:dyDescent="0.4">
      <c r="A10" s="47" t="s">
        <v>1807</v>
      </c>
      <c r="B10" s="41">
        <f t="shared" si="0"/>
        <v>800</v>
      </c>
      <c r="C10" s="176">
        <v>180.5132024536322</v>
      </c>
      <c r="D10" s="178">
        <v>146.57672039234936</v>
      </c>
      <c r="E10" s="163">
        <v>114.62588355805646</v>
      </c>
      <c r="F10" s="156">
        <v>20305.222053901085</v>
      </c>
      <c r="G10" s="156">
        <v>20823.079670589039</v>
      </c>
      <c r="H10" s="156">
        <v>25371.519356985409</v>
      </c>
      <c r="I10" s="156">
        <v>23163.750269910895</v>
      </c>
      <c r="J10" s="156">
        <v>28667.706001258048</v>
      </c>
      <c r="K10" s="6">
        <v>11977.284</v>
      </c>
      <c r="M10" s="6" t="s">
        <v>1745</v>
      </c>
    </row>
    <row r="11" spans="1:217" ht="15" thickBot="1" x14ac:dyDescent="0.4">
      <c r="A11" s="30" t="s">
        <v>1808</v>
      </c>
      <c r="B11" s="42">
        <f t="shared" si="0"/>
        <v>900</v>
      </c>
      <c r="C11" s="176">
        <v>213.86200403786711</v>
      </c>
      <c r="D11" s="178">
        <v>173.6559472787481</v>
      </c>
      <c r="E11" s="163">
        <v>135.80237256404561</v>
      </c>
      <c r="F11" s="156">
        <v>22122.172849933042</v>
      </c>
      <c r="G11" s="156">
        <v>22704.76266870699</v>
      </c>
      <c r="H11" s="156">
        <v>27821.75731590292</v>
      </c>
      <c r="I11" s="156">
        <v>25338.017092944086</v>
      </c>
      <c r="J11" s="156">
        <v>31529.967290709636</v>
      </c>
      <c r="K11" s="6">
        <v>13052.456999999999</v>
      </c>
      <c r="M11" s="6" t="s">
        <v>1745</v>
      </c>
    </row>
    <row r="12" spans="1:217" ht="15" thickBot="1" x14ac:dyDescent="0.4">
      <c r="A12" s="47" t="s">
        <v>1809</v>
      </c>
      <c r="B12" s="41">
        <f t="shared" si="0"/>
        <v>1000</v>
      </c>
      <c r="C12" s="176">
        <v>247.21080562210207</v>
      </c>
      <c r="D12" s="178">
        <v>200.7351741651469</v>
      </c>
      <c r="E12" s="163">
        <v>156.97886157003481</v>
      </c>
      <c r="F12" s="156">
        <v>23758.491110686977</v>
      </c>
      <c r="G12" s="156">
        <v>24405.813131546922</v>
      </c>
      <c r="H12" s="156">
        <v>30091.362739542386</v>
      </c>
      <c r="I12" s="156">
        <v>27331.651380699244</v>
      </c>
      <c r="J12" s="156">
        <v>34211.596044883183</v>
      </c>
      <c r="K12" s="6">
        <v>14024.306999999999</v>
      </c>
      <c r="M12" s="6" t="s">
        <v>1745</v>
      </c>
    </row>
    <row r="13" spans="1:217" ht="15" thickBot="1" x14ac:dyDescent="0.4">
      <c r="A13" s="30" t="s">
        <v>1810</v>
      </c>
      <c r="B13" s="42">
        <f t="shared" si="0"/>
        <v>1100</v>
      </c>
      <c r="C13" s="176">
        <v>280.55960720633703</v>
      </c>
      <c r="D13" s="178">
        <v>227.8144010515457</v>
      </c>
      <c r="E13" s="163">
        <v>178.15535057602401</v>
      </c>
      <c r="F13" s="156">
        <v>25458.562030950812</v>
      </c>
      <c r="G13" s="156">
        <v>26170.616253896747</v>
      </c>
      <c r="H13" s="156">
        <v>32424.720822691761</v>
      </c>
      <c r="I13" s="156">
        <v>29389.038327964303</v>
      </c>
      <c r="J13" s="156">
        <v>36956.977458566646</v>
      </c>
      <c r="K13" s="6">
        <v>15032.984999999999</v>
      </c>
      <c r="M13" s="6" t="s">
        <v>1745</v>
      </c>
    </row>
    <row r="14" spans="1:217" ht="15" thickBot="1" x14ac:dyDescent="0.4">
      <c r="A14" s="47" t="s">
        <v>1811</v>
      </c>
      <c r="B14" s="41">
        <f t="shared" si="0"/>
        <v>1200</v>
      </c>
      <c r="C14" s="176">
        <v>316.04587285548695</v>
      </c>
      <c r="D14" s="178">
        <v>256.62924875865542</v>
      </c>
      <c r="E14" s="163">
        <v>200.68912926323421</v>
      </c>
      <c r="F14" s="156">
        <v>27293.221899068863</v>
      </c>
      <c r="G14" s="156">
        <v>28070.008324100778</v>
      </c>
      <c r="H14" s="156">
        <v>34892.667853695348</v>
      </c>
      <c r="I14" s="156">
        <v>31581.014223083577</v>
      </c>
      <c r="J14" s="156">
        <v>39836.947820104295</v>
      </c>
      <c r="K14" s="6">
        <v>16118.387999999999</v>
      </c>
      <c r="M14" s="6" t="s">
        <v>1745</v>
      </c>
    </row>
    <row r="15" spans="1:217" ht="15" thickBot="1" x14ac:dyDescent="0.4">
      <c r="A15" s="30" t="s">
        <v>1812</v>
      </c>
      <c r="B15" s="42">
        <f t="shared" si="0"/>
        <v>1300</v>
      </c>
      <c r="C15" s="176">
        <v>349.39467443972188</v>
      </c>
      <c r="D15" s="178">
        <v>283.70847564505419</v>
      </c>
      <c r="E15" s="163">
        <v>221.8656182692234</v>
      </c>
      <c r="F15" s="156">
        <v>28975.583747246608</v>
      </c>
      <c r="G15" s="156">
        <v>29817.102374364531</v>
      </c>
      <c r="H15" s="156">
        <v>37208.316864758643</v>
      </c>
      <c r="I15" s="156">
        <v>33620.69209826256</v>
      </c>
      <c r="J15" s="156">
        <v>42564.620161701685</v>
      </c>
      <c r="K15" s="6">
        <v>17116.835999999999</v>
      </c>
      <c r="M15" s="6" t="s">
        <v>1745</v>
      </c>
    </row>
    <row r="16" spans="1:217" ht="15" thickBot="1" x14ac:dyDescent="0.4">
      <c r="A16" s="47" t="s">
        <v>1813</v>
      </c>
      <c r="B16" s="41">
        <f t="shared" si="0"/>
        <v>1400</v>
      </c>
      <c r="C16" s="176">
        <v>382.74347602395682</v>
      </c>
      <c r="D16" s="178">
        <v>310.78770253145296</v>
      </c>
      <c r="E16" s="163">
        <v>243.04210727521257</v>
      </c>
      <c r="F16" s="156">
        <v>30872.225367665942</v>
      </c>
      <c r="G16" s="156">
        <v>31778.476196869848</v>
      </c>
      <c r="H16" s="156">
        <v>39738.245648063501</v>
      </c>
      <c r="I16" s="156">
        <v>35874.649745683106</v>
      </c>
      <c r="J16" s="156">
        <v>45506.572275540631</v>
      </c>
      <c r="K16" s="6">
        <v>18248.273999999998</v>
      </c>
      <c r="M16" s="6" t="s">
        <v>1745</v>
      </c>
    </row>
    <row r="17" spans="1:13" ht="15" thickBot="1" x14ac:dyDescent="0.4">
      <c r="A17" s="30" t="s">
        <v>1814</v>
      </c>
      <c r="B17" s="42">
        <f t="shared" si="0"/>
        <v>1500</v>
      </c>
      <c r="C17" s="176">
        <v>418.22974167310679</v>
      </c>
      <c r="D17" s="178">
        <v>339.60255023856274</v>
      </c>
      <c r="E17" s="163">
        <v>265.57588596242283</v>
      </c>
      <c r="F17" s="156">
        <v>32860.954162932881</v>
      </c>
      <c r="G17" s="156">
        <v>33831.937194222795</v>
      </c>
      <c r="H17" s="156">
        <v>42360.261606216009</v>
      </c>
      <c r="I17" s="156">
        <v>38220.694567951279</v>
      </c>
      <c r="J17" s="156">
        <v>48540.611564227183</v>
      </c>
      <c r="K17" s="6">
        <v>19423.700999999997</v>
      </c>
      <c r="M17" s="6" t="s">
        <v>1745</v>
      </c>
    </row>
    <row r="18" spans="1:13" ht="15" thickBot="1" x14ac:dyDescent="0.4">
      <c r="A18" s="47" t="s">
        <v>1815</v>
      </c>
      <c r="B18" s="41">
        <f t="shared" si="0"/>
        <v>1600</v>
      </c>
      <c r="C18" s="176">
        <v>451.57854325734172</v>
      </c>
      <c r="D18" s="178">
        <v>366.68177712496151</v>
      </c>
      <c r="E18" s="163">
        <v>286.75237496841197</v>
      </c>
      <c r="F18" s="156">
        <v>34711.552195928416</v>
      </c>
      <c r="G18" s="156">
        <v>35747.267429304324</v>
      </c>
      <c r="H18" s="156">
        <v>44844.146802097064</v>
      </c>
      <c r="I18" s="156">
        <v>40428.608627948044</v>
      </c>
      <c r="J18" s="156">
        <v>51436.520090642327</v>
      </c>
      <c r="K18" s="6">
        <v>20518.310999999998</v>
      </c>
      <c r="M18" s="6" t="s">
        <v>1745</v>
      </c>
    </row>
    <row r="19" spans="1:13" ht="15" thickBot="1" x14ac:dyDescent="0.4">
      <c r="A19" s="30" t="s">
        <v>1816</v>
      </c>
      <c r="B19" s="42">
        <f t="shared" si="0"/>
        <v>1700</v>
      </c>
      <c r="C19" s="176">
        <v>484.9273448415766</v>
      </c>
      <c r="D19" s="178">
        <v>393.76100401136023</v>
      </c>
      <c r="E19" s="163">
        <v>307.92886397440117</v>
      </c>
      <c r="F19" s="156">
        <v>36547.982971255071</v>
      </c>
      <c r="G19" s="156">
        <v>37648.430406716958</v>
      </c>
      <c r="H19" s="156">
        <v>47313.864740309269</v>
      </c>
      <c r="I19" s="156">
        <v>42622.355430275915</v>
      </c>
      <c r="J19" s="156">
        <v>54318.261359388605</v>
      </c>
      <c r="K19" s="6">
        <v>21605.759999999998</v>
      </c>
      <c r="M19" s="6" t="s">
        <v>1745</v>
      </c>
    </row>
    <row r="20" spans="1:13" ht="15" thickBot="1" x14ac:dyDescent="0.4">
      <c r="A20" s="47" t="s">
        <v>1817</v>
      </c>
      <c r="B20" s="41">
        <f t="shared" si="0"/>
        <v>1800</v>
      </c>
      <c r="C20" s="176">
        <v>518.27614642581159</v>
      </c>
      <c r="D20" s="178">
        <v>420.84023089775906</v>
      </c>
      <c r="E20" s="163">
        <v>329.10535298039036</v>
      </c>
      <c r="F20" s="156">
        <v>38310.035643820178</v>
      </c>
      <c r="G20" s="156">
        <v>39475.215281368059</v>
      </c>
      <c r="H20" s="156">
        <v>49709.204575759897</v>
      </c>
      <c r="I20" s="156">
        <v>44741.724129842252</v>
      </c>
      <c r="J20" s="156">
        <v>57125.62452537335</v>
      </c>
      <c r="K20" s="6">
        <v>22650.242999999999</v>
      </c>
    </row>
    <row r="21" spans="1:13" ht="15" thickBot="1" x14ac:dyDescent="0.4">
      <c r="A21" s="30" t="s">
        <v>1818</v>
      </c>
      <c r="B21" s="42">
        <f t="shared" si="0"/>
        <v>1900</v>
      </c>
      <c r="C21" s="176">
        <v>553.7624120749615</v>
      </c>
      <c r="D21" s="178">
        <v>449.65507860486878</v>
      </c>
      <c r="E21" s="163">
        <v>351.63913166760057</v>
      </c>
      <c r="F21" s="156">
        <v>40091.568295679986</v>
      </c>
      <c r="G21" s="156">
        <v>41321.480135313854</v>
      </c>
      <c r="H21" s="156">
        <v>52124.024390505248</v>
      </c>
      <c r="I21" s="156">
        <v>46880.572808703291</v>
      </c>
      <c r="J21" s="156">
        <v>59952.467670652768</v>
      </c>
      <c r="K21" s="6">
        <v>23716.208999999999</v>
      </c>
      <c r="M21" s="6" t="s">
        <v>1745</v>
      </c>
    </row>
    <row r="22" spans="1:13" ht="15" thickBot="1" x14ac:dyDescent="0.4">
      <c r="A22" s="47" t="s">
        <v>1819</v>
      </c>
      <c r="B22" s="41">
        <f t="shared" si="0"/>
        <v>2000</v>
      </c>
      <c r="C22" s="176">
        <v>587.11121365919644</v>
      </c>
      <c r="D22" s="178">
        <v>476.73430549126755</v>
      </c>
      <c r="E22" s="163">
        <v>372.81562067358976</v>
      </c>
      <c r="F22" s="156">
        <v>41933.311792632448</v>
      </c>
      <c r="G22" s="156">
        <v>43227.955834352346</v>
      </c>
      <c r="H22" s="156">
        <v>54599.055050343275</v>
      </c>
      <c r="I22" s="156">
        <v>49079.632332656976</v>
      </c>
      <c r="J22" s="156">
        <v>62839.521661024861</v>
      </c>
      <c r="K22" s="6">
        <v>24805.703999999998</v>
      </c>
    </row>
    <row r="23" spans="1:13" ht="15" thickBot="1" x14ac:dyDescent="0.4">
      <c r="A23" s="30" t="s">
        <v>1820</v>
      </c>
      <c r="B23" s="42">
        <f t="shared" si="0"/>
        <v>2100</v>
      </c>
      <c r="C23" s="176">
        <v>620.46001524343137</v>
      </c>
      <c r="D23" s="178">
        <v>503.81353237766632</v>
      </c>
      <c r="E23" s="163">
        <v>393.9921096795789</v>
      </c>
      <c r="F23" s="156">
        <v>43782.138918419361</v>
      </c>
      <c r="G23" s="156">
        <v>45141.515162225238</v>
      </c>
      <c r="H23" s="156">
        <v>57081.169339015723</v>
      </c>
      <c r="I23" s="156">
        <v>51285.775485445127</v>
      </c>
      <c r="J23" s="156">
        <v>65733.659280231397</v>
      </c>
      <c r="K23" s="6">
        <v>25899.290999999997</v>
      </c>
      <c r="M23" s="6" t="s">
        <v>1745</v>
      </c>
    </row>
    <row r="24" spans="1:13" ht="15" thickBot="1" x14ac:dyDescent="0.4">
      <c r="A24" s="47" t="s">
        <v>1821</v>
      </c>
      <c r="B24" s="41">
        <f t="shared" si="0"/>
        <v>2200</v>
      </c>
      <c r="C24" s="176">
        <v>655.9462808925814</v>
      </c>
      <c r="D24" s="178">
        <v>532.62838008477615</v>
      </c>
      <c r="E24" s="163">
        <v>416.52588836678922</v>
      </c>
      <c r="F24" s="156">
        <v>45429.082622424954</v>
      </c>
      <c r="G24" s="156">
        <v>46853.191068316817</v>
      </c>
      <c r="H24" s="156">
        <v>59361.400205906859</v>
      </c>
      <c r="I24" s="156">
        <v>53290.035216451943</v>
      </c>
      <c r="J24" s="156">
        <v>68425.913477656621</v>
      </c>
      <c r="K24" s="6">
        <v>26877.278999999999</v>
      </c>
      <c r="M24" s="6" t="s">
        <v>1745</v>
      </c>
    </row>
    <row r="25" spans="1:13" ht="15" thickBot="1" x14ac:dyDescent="0.4">
      <c r="A25" s="30" t="s">
        <v>1822</v>
      </c>
      <c r="B25" s="42">
        <f t="shared" si="0"/>
        <v>2300</v>
      </c>
      <c r="C25" s="176">
        <v>689.29508247681622</v>
      </c>
      <c r="D25" s="178">
        <v>559.70760697117476</v>
      </c>
      <c r="E25" s="163">
        <v>437.7023773727783</v>
      </c>
      <c r="F25" s="156">
        <v>47132.695357106008</v>
      </c>
      <c r="G25" s="156">
        <v>48621.536005083857</v>
      </c>
      <c r="H25" s="156">
        <v>61698.300103473433</v>
      </c>
      <c r="I25" s="156">
        <v>55350.963978134219</v>
      </c>
      <c r="J25" s="156">
        <v>71174.836705757276</v>
      </c>
      <c r="K25" s="6">
        <v>27888.002999999997</v>
      </c>
    </row>
    <row r="26" spans="1:13" ht="15" thickBot="1" x14ac:dyDescent="0.4">
      <c r="A26" s="47" t="s">
        <v>1823</v>
      </c>
      <c r="B26" s="41">
        <f t="shared" si="0"/>
        <v>2400</v>
      </c>
      <c r="C26" s="176">
        <v>722.64388406105115</v>
      </c>
      <c r="D26" s="178">
        <v>586.78683385757358</v>
      </c>
      <c r="E26" s="163">
        <v>458.8788663787675</v>
      </c>
      <c r="F26" s="156">
        <v>49093.089637035213</v>
      </c>
      <c r="G26" s="156">
        <v>50646.662487099049</v>
      </c>
      <c r="H26" s="156">
        <v>64291.981546288189</v>
      </c>
      <c r="I26" s="156">
        <v>57668.674285064662</v>
      </c>
      <c r="J26" s="156">
        <v>74180.54147910609</v>
      </c>
      <c r="K26" s="6">
        <v>29047.061999999998</v>
      </c>
      <c r="M26" s="6" t="s">
        <v>1745</v>
      </c>
    </row>
    <row r="27" spans="1:13" ht="15" thickBot="1" x14ac:dyDescent="0.4">
      <c r="A27" s="30" t="s">
        <v>1824</v>
      </c>
      <c r="B27" s="42">
        <f t="shared" si="0"/>
        <v>2500</v>
      </c>
      <c r="C27" s="176">
        <v>755.9926856452862</v>
      </c>
      <c r="D27" s="178">
        <v>613.86606074397241</v>
      </c>
      <c r="E27" s="163">
        <v>480.05535538475675</v>
      </c>
      <c r="F27" s="156">
        <v>50780.764206838787</v>
      </c>
      <c r="G27" s="156">
        <v>52399.069258988638</v>
      </c>
      <c r="H27" s="156">
        <v>66612.943278977298</v>
      </c>
      <c r="I27" s="156">
        <v>59713.664881869459</v>
      </c>
      <c r="J27" s="156">
        <v>76913.526542329288</v>
      </c>
      <c r="K27" s="6">
        <v>30048.578999999998</v>
      </c>
    </row>
    <row r="28" spans="1:13" ht="15" thickBot="1" x14ac:dyDescent="0.4">
      <c r="A28" s="47" t="s">
        <v>1825</v>
      </c>
      <c r="B28" s="41">
        <f t="shared" si="0"/>
        <v>2600</v>
      </c>
      <c r="C28" s="176">
        <v>791.47895129443611</v>
      </c>
      <c r="D28" s="178">
        <v>642.68090845108213</v>
      </c>
      <c r="E28" s="163">
        <v>502.58913407196695</v>
      </c>
      <c r="F28" s="156">
        <v>52580.005930784675</v>
      </c>
      <c r="G28" s="156">
        <v>54263.043185020506</v>
      </c>
      <c r="H28" s="156">
        <v>69045.472165808751</v>
      </c>
      <c r="I28" s="156">
        <v>61870.222632816563</v>
      </c>
      <c r="J28" s="156">
        <v>79758.078759694807</v>
      </c>
      <c r="K28" s="6">
        <v>31114.544999999998</v>
      </c>
      <c r="M28" s="6" t="s">
        <v>1745</v>
      </c>
    </row>
    <row r="29" spans="1:13" ht="15" thickBot="1" x14ac:dyDescent="0.4">
      <c r="A29" s="30" t="s">
        <v>1826</v>
      </c>
      <c r="B29" s="42">
        <f t="shared" si="0"/>
        <v>2700</v>
      </c>
      <c r="C29" s="176">
        <v>824.82775287867105</v>
      </c>
      <c r="D29" s="178">
        <v>669.76013533748096</v>
      </c>
      <c r="E29" s="163">
        <v>523.76562307795609</v>
      </c>
      <c r="F29" s="156">
        <v>55402.832021306065</v>
      </c>
      <c r="G29" s="156">
        <v>57150.601477627897</v>
      </c>
      <c r="H29" s="156">
        <v>72501.585419215684</v>
      </c>
      <c r="I29" s="156">
        <v>65050.364750339199</v>
      </c>
      <c r="J29" s="156">
        <v>83626.21534363582</v>
      </c>
      <c r="K29" s="6">
        <v>32768.735999999997</v>
      </c>
      <c r="M29" s="6" t="s">
        <v>1745</v>
      </c>
    </row>
    <row r="30" spans="1:13" ht="15" thickBot="1" x14ac:dyDescent="0.4">
      <c r="A30" s="47" t="s">
        <v>1827</v>
      </c>
      <c r="B30" s="41">
        <f t="shared" si="0"/>
        <v>2800</v>
      </c>
      <c r="C30" s="176">
        <v>858.17655446290598</v>
      </c>
      <c r="D30" s="178">
        <v>696.83936222387968</v>
      </c>
      <c r="E30" s="163">
        <v>544.94211208394529</v>
      </c>
      <c r="F30" s="156">
        <v>57242.804611049949</v>
      </c>
      <c r="G30" s="156">
        <v>59055.306269457775</v>
      </c>
      <c r="H30" s="156">
        <v>74974.845171845081</v>
      </c>
      <c r="I30" s="156">
        <v>67247.653367084276</v>
      </c>
      <c r="J30" s="156">
        <v>86511.498426799313</v>
      </c>
      <c r="K30" s="6">
        <v>33858.231</v>
      </c>
    </row>
    <row r="31" spans="1:13" ht="15" thickBot="1" x14ac:dyDescent="0.4">
      <c r="A31" s="30" t="s">
        <v>1828</v>
      </c>
      <c r="B31" s="42">
        <f t="shared" si="0"/>
        <v>2900</v>
      </c>
      <c r="C31" s="176">
        <v>893.66282011205578</v>
      </c>
      <c r="D31" s="178">
        <v>725.6542099309894</v>
      </c>
      <c r="E31" s="163">
        <v>567.47589077115538</v>
      </c>
      <c r="F31" s="156">
        <v>59091.631736836855</v>
      </c>
      <c r="G31" s="156">
        <v>60968.865597330667</v>
      </c>
      <c r="H31" s="156">
        <v>77456.959460517508</v>
      </c>
      <c r="I31" s="156">
        <v>69453.796519872412</v>
      </c>
      <c r="J31" s="156">
        <v>89405.63604600582</v>
      </c>
      <c r="K31" s="6">
        <v>34952.841</v>
      </c>
    </row>
    <row r="32" spans="1:13" ht="15" thickBot="1" x14ac:dyDescent="0.4">
      <c r="A32" s="47" t="s">
        <v>1829</v>
      </c>
      <c r="B32" s="41">
        <f t="shared" si="0"/>
        <v>3000</v>
      </c>
      <c r="C32" s="176">
        <v>927.01162169629083</v>
      </c>
      <c r="D32" s="178">
        <v>752.73343681738822</v>
      </c>
      <c r="E32" s="163">
        <v>588.65237977714469</v>
      </c>
      <c r="F32" s="156">
        <v>60975.877006795927</v>
      </c>
      <c r="G32" s="156">
        <v>62917.84306937574</v>
      </c>
      <c r="H32" s="156">
        <v>79974.491893362123</v>
      </c>
      <c r="I32" s="156">
        <v>71695.357816832722</v>
      </c>
      <c r="J32" s="156">
        <v>92335.191809384545</v>
      </c>
      <c r="K32" s="6">
        <v>36067.911</v>
      </c>
      <c r="M32" s="6" t="s">
        <v>1745</v>
      </c>
    </row>
    <row r="33" spans="1:13" ht="15" thickBot="1" x14ac:dyDescent="0.4">
      <c r="A33" s="30" t="s">
        <v>1830</v>
      </c>
      <c r="B33" s="42">
        <f t="shared" si="0"/>
        <v>3100</v>
      </c>
      <c r="C33" s="176">
        <v>960.36042328052565</v>
      </c>
      <c r="D33" s="178">
        <v>779.81266370378694</v>
      </c>
      <c r="E33" s="163">
        <v>609.82886878313377</v>
      </c>
      <c r="F33" s="156">
        <v>70770.764777607634</v>
      </c>
      <c r="G33" s="156">
        <v>72777.463042273434</v>
      </c>
      <c r="H33" s="156">
        <v>90402.666827059365</v>
      </c>
      <c r="I33" s="156">
        <v>81847.56161464566</v>
      </c>
      <c r="J33" s="156">
        <v>103175.39007361588</v>
      </c>
      <c r="K33" s="6">
        <v>41805.917999999998</v>
      </c>
    </row>
    <row r="34" spans="1:13" ht="15" thickBot="1" x14ac:dyDescent="0.4">
      <c r="A34" s="47" t="s">
        <v>1831</v>
      </c>
      <c r="B34" s="41">
        <v>3200</v>
      </c>
      <c r="C34" s="176">
        <v>903.23996777434331</v>
      </c>
      <c r="D34" s="178">
        <v>733.43085383276684</v>
      </c>
      <c r="E34" s="163">
        <v>573.55737953670803</v>
      </c>
      <c r="F34" s="156">
        <v>72437.188460907884</v>
      </c>
      <c r="G34" s="156">
        <v>74508.618927659671</v>
      </c>
      <c r="H34" s="156">
        <v>92702.37767324521</v>
      </c>
      <c r="I34" s="156">
        <v>83871.301324947141</v>
      </c>
      <c r="J34" s="156">
        <v>105887.12425033574</v>
      </c>
      <c r="K34" s="6">
        <v>42773.675999999999</v>
      </c>
      <c r="M34" s="6" t="s">
        <v>1745</v>
      </c>
    </row>
    <row r="35" spans="1:13" ht="15" thickBot="1" x14ac:dyDescent="0.4">
      <c r="A35" s="30" t="s">
        <v>1832</v>
      </c>
      <c r="B35" s="42">
        <v>3300</v>
      </c>
      <c r="C35" s="176">
        <v>936.58876935857836</v>
      </c>
      <c r="D35" s="178">
        <v>760.51008071916567</v>
      </c>
      <c r="E35" s="163">
        <v>594.73386854269722</v>
      </c>
      <c r="F35" s="156">
        <v>74360.393689456367</v>
      </c>
      <c r="G35" s="156">
        <v>76496.556358294169</v>
      </c>
      <c r="H35" s="156">
        <v>95258.870064679213</v>
      </c>
      <c r="I35" s="156">
        <v>86151.822580496853</v>
      </c>
      <c r="J35" s="156">
        <v>108855.63997230383</v>
      </c>
      <c r="K35" s="6">
        <v>43932.734999999993</v>
      </c>
    </row>
    <row r="36" spans="1:13" ht="15" thickBot="1" x14ac:dyDescent="0.4">
      <c r="A36" s="47" t="s">
        <v>1833</v>
      </c>
      <c r="B36" s="41">
        <v>3400</v>
      </c>
      <c r="C36" s="176">
        <v>969.9375709428133</v>
      </c>
      <c r="D36" s="178">
        <v>787.5893076055645</v>
      </c>
      <c r="E36" s="163">
        <v>615.91035754868642</v>
      </c>
      <c r="F36" s="156">
        <v>76037.442816008261</v>
      </c>
      <c r="G36" s="156">
        <v>78238.337686932064</v>
      </c>
      <c r="H36" s="156">
        <v>97569.206354116643</v>
      </c>
      <c r="I36" s="156">
        <v>88186.187734049963</v>
      </c>
      <c r="J36" s="156">
        <v>111577.99959227534</v>
      </c>
      <c r="K36" s="6">
        <v>44904.584999999999</v>
      </c>
    </row>
    <row r="37" spans="1:13" ht="15" thickBot="1" x14ac:dyDescent="0.4">
      <c r="A37" s="30" t="s">
        <v>1834</v>
      </c>
      <c r="B37" s="42">
        <v>3500</v>
      </c>
      <c r="C37" s="176">
        <v>1005.4238365919632</v>
      </c>
      <c r="D37" s="178">
        <v>816.40415531267422</v>
      </c>
      <c r="E37" s="163">
        <v>638.44413623589662</v>
      </c>
      <c r="F37" s="156">
        <v>78153.676930295027</v>
      </c>
      <c r="G37" s="156">
        <v>80419.304003304802</v>
      </c>
      <c r="H37" s="156">
        <v>100318.72763128893</v>
      </c>
      <c r="I37" s="156">
        <v>90659.737875337945</v>
      </c>
      <c r="J37" s="156">
        <v>114739.54419998173</v>
      </c>
      <c r="K37" s="6">
        <v>46176.173999999999</v>
      </c>
      <c r="M37" s="6" t="s">
        <v>1745</v>
      </c>
    </row>
    <row r="38" spans="1:13" ht="15" thickBot="1" x14ac:dyDescent="0.4">
      <c r="A38" s="47" t="s">
        <v>1835</v>
      </c>
      <c r="B38" s="41">
        <v>3600</v>
      </c>
      <c r="C38" s="176">
        <v>1038.7726381761981</v>
      </c>
      <c r="D38" s="178">
        <v>843.48338219907293</v>
      </c>
      <c r="E38" s="163">
        <v>659.62062524188582</v>
      </c>
      <c r="F38" s="156">
        <v>79828.955149638321</v>
      </c>
      <c r="G38" s="156">
        <v>82159.314424734097</v>
      </c>
      <c r="H38" s="156">
        <v>102627.29301351777</v>
      </c>
      <c r="I38" s="156">
        <v>92692.332121682484</v>
      </c>
      <c r="J38" s="156">
        <v>117460.13291274467</v>
      </c>
      <c r="K38" s="6">
        <v>47148.023999999998</v>
      </c>
    </row>
    <row r="39" spans="1:13" ht="15" thickBot="1" x14ac:dyDescent="0.4">
      <c r="A39" s="30" t="s">
        <v>1836</v>
      </c>
      <c r="B39" s="42">
        <v>3700</v>
      </c>
      <c r="C39" s="176">
        <v>1072.1214397604331</v>
      </c>
      <c r="D39" s="178">
        <v>870.56260908547176</v>
      </c>
      <c r="E39" s="163">
        <v>680.79711424787502</v>
      </c>
      <c r="F39" s="156">
        <v>81792.891243984763</v>
      </c>
      <c r="G39" s="156">
        <v>84187.98272116654</v>
      </c>
      <c r="H39" s="156">
        <v>105224.51627074978</v>
      </c>
      <c r="I39" s="156">
        <v>95013.584243030156</v>
      </c>
      <c r="J39" s="156">
        <v>120469.37950051071</v>
      </c>
      <c r="K39" s="6">
        <v>48340.841999999997</v>
      </c>
      <c r="M39" s="6" t="s">
        <v>1745</v>
      </c>
    </row>
    <row r="40" spans="1:13" ht="15" thickBot="1" x14ac:dyDescent="0.4">
      <c r="A40" s="47" t="s">
        <v>1837</v>
      </c>
      <c r="B40" s="41">
        <v>3800</v>
      </c>
      <c r="C40" s="176">
        <v>1107.6077054095829</v>
      </c>
      <c r="D40" s="178">
        <v>899.37745679258137</v>
      </c>
      <c r="E40" s="163">
        <v>703.3308929350851</v>
      </c>
      <c r="F40" s="156">
        <v>83434.522226364526</v>
      </c>
      <c r="G40" s="156">
        <v>85894.345905632261</v>
      </c>
      <c r="H40" s="156">
        <v>107499.43441601506</v>
      </c>
      <c r="I40" s="156">
        <v>97012.531252411136</v>
      </c>
      <c r="J40" s="156">
        <v>123156.32097631007</v>
      </c>
      <c r="K40" s="6">
        <v>49303.484999999993</v>
      </c>
    </row>
    <row r="41" spans="1:13" ht="15" thickBot="1" x14ac:dyDescent="0.4">
      <c r="A41" s="30" t="s">
        <v>1838</v>
      </c>
      <c r="B41" s="44">
        <v>3900</v>
      </c>
      <c r="C41" s="176">
        <v>1140.956506993818</v>
      </c>
      <c r="D41" s="178">
        <v>926.45668367898031</v>
      </c>
      <c r="E41" s="163">
        <v>724.50738194107441</v>
      </c>
      <c r="F41" s="156">
        <v>85550.756340651293</v>
      </c>
      <c r="G41" s="156">
        <v>88075.312222005014</v>
      </c>
      <c r="H41" s="156">
        <v>110248.95569318734</v>
      </c>
      <c r="I41" s="156">
        <v>99486.081393699089</v>
      </c>
      <c r="J41" s="156">
        <v>126317.86558401647</v>
      </c>
      <c r="K41" s="6">
        <v>50574.050999999992</v>
      </c>
      <c r="M41" s="6" t="s">
        <v>1745</v>
      </c>
    </row>
    <row r="42" spans="1:13" ht="15" thickBot="1" x14ac:dyDescent="0.4">
      <c r="A42" s="47" t="s">
        <v>1839</v>
      </c>
      <c r="B42" s="41">
        <v>4000</v>
      </c>
      <c r="C42" s="176">
        <v>1174.3053085780527</v>
      </c>
      <c r="D42" s="178">
        <v>953.53591056537891</v>
      </c>
      <c r="E42" s="163">
        <v>745.6838709470635</v>
      </c>
      <c r="F42" s="156">
        <v>87334.059899719665</v>
      </c>
      <c r="G42" s="156">
        <v>89923.34798315946</v>
      </c>
      <c r="H42" s="156">
        <v>112665.54641514133</v>
      </c>
      <c r="I42" s="156">
        <v>101626.70097976872</v>
      </c>
      <c r="J42" s="156">
        <v>129146.47963650447</v>
      </c>
      <c r="K42" s="6">
        <v>51608.303999999996</v>
      </c>
    </row>
    <row r="43" spans="1:13" ht="15" thickBot="1" x14ac:dyDescent="0.4">
      <c r="A43" s="30" t="s">
        <v>1840</v>
      </c>
      <c r="B43" s="42">
        <v>4100</v>
      </c>
      <c r="C43" s="176">
        <v>1207.6541101622877</v>
      </c>
      <c r="D43" s="178">
        <v>980.61513745177763</v>
      </c>
      <c r="E43" s="163">
        <v>766.86035995305269</v>
      </c>
      <c r="F43" s="156">
        <v>89319.246880569423</v>
      </c>
      <c r="G43" s="156">
        <v>91973.26716609516</v>
      </c>
      <c r="H43" s="156">
        <v>115284.02055887655</v>
      </c>
      <c r="I43" s="156">
        <v>103969.20398761969</v>
      </c>
      <c r="J43" s="156">
        <v>132176.97711077385</v>
      </c>
      <c r="K43" s="6">
        <v>52803.167999999998</v>
      </c>
    </row>
    <row r="44" spans="1:13" ht="15" thickBot="1" x14ac:dyDescent="0.4">
      <c r="A44" s="47" t="s">
        <v>1841</v>
      </c>
      <c r="B44" s="41">
        <v>4200</v>
      </c>
      <c r="C44" s="176">
        <v>1243.1403758114379</v>
      </c>
      <c r="D44" s="178">
        <v>1009.4299851588877</v>
      </c>
      <c r="E44" s="163">
        <v>789.39413864026312</v>
      </c>
      <c r="F44" s="156">
        <v>91148.594027061656</v>
      </c>
      <c r="G44" s="156">
        <v>93867.34651467338</v>
      </c>
      <c r="H44" s="156">
        <v>117746.65486825434</v>
      </c>
      <c r="I44" s="156">
        <v>106155.86716111316</v>
      </c>
      <c r="J44" s="156">
        <v>135051.63475068571</v>
      </c>
      <c r="K44" s="6">
        <v>53864.018999999993</v>
      </c>
      <c r="M44" s="6" t="s">
        <v>1745</v>
      </c>
    </row>
    <row r="45" spans="1:13" ht="15" thickBot="1" x14ac:dyDescent="0.4">
      <c r="A45" s="30" t="s">
        <v>1842</v>
      </c>
      <c r="B45" s="42">
        <v>4300</v>
      </c>
      <c r="C45" s="176">
        <v>1276.4891773956726</v>
      </c>
      <c r="D45" s="178">
        <v>1036.5092120452862</v>
      </c>
      <c r="E45" s="163">
        <v>810.57062764625209</v>
      </c>
      <c r="F45" s="156">
        <v>92988.566616805489</v>
      </c>
      <c r="G45" s="156">
        <v>95772.051306503243</v>
      </c>
      <c r="H45" s="156">
        <v>120219.91462088378</v>
      </c>
      <c r="I45" s="156">
        <v>108353.15577785825</v>
      </c>
      <c r="J45" s="156">
        <v>137936.91783384918</v>
      </c>
      <c r="K45" s="6">
        <v>54974.996999999996</v>
      </c>
    </row>
    <row r="46" spans="1:13" ht="15" thickBot="1" x14ac:dyDescent="0.4">
      <c r="A46" s="47" t="s">
        <v>1843</v>
      </c>
      <c r="B46" s="41">
        <v>4400</v>
      </c>
      <c r="C46" s="176">
        <v>1309.8379789799076</v>
      </c>
      <c r="D46" s="178">
        <v>1063.588438931685</v>
      </c>
      <c r="E46" s="163">
        <v>831.74711665224129</v>
      </c>
      <c r="F46" s="156">
        <v>94525.714073877374</v>
      </c>
      <c r="G46" s="156">
        <v>97373.930965661115</v>
      </c>
      <c r="H46" s="156">
        <v>122390.34924084117</v>
      </c>
      <c r="I46" s="156">
        <v>110247.61926193134</v>
      </c>
      <c r="J46" s="156">
        <v>140519.37578434069</v>
      </c>
      <c r="K46" s="6">
        <v>55868.075999999994</v>
      </c>
    </row>
    <row r="47" spans="1:13" ht="15" thickBot="1" x14ac:dyDescent="0.4">
      <c r="A47" s="30" t="s">
        <v>1844</v>
      </c>
      <c r="B47" s="42">
        <v>4500</v>
      </c>
      <c r="C47" s="176">
        <v>1345.3242446290574</v>
      </c>
      <c r="D47" s="178">
        <v>1092.4032866387947</v>
      </c>
      <c r="E47" s="163">
        <v>854.28089533945149</v>
      </c>
      <c r="F47" s="156">
        <v>96452.4611168431</v>
      </c>
      <c r="G47" s="156">
        <v>99365.410210712798</v>
      </c>
      <c r="H47" s="156">
        <v>124950.38344669239</v>
      </c>
      <c r="I47" s="156">
        <v>112531.68233189826</v>
      </c>
      <c r="J47" s="156">
        <v>143491.43332072598</v>
      </c>
      <c r="K47" s="6">
        <v>57029.180999999997</v>
      </c>
      <c r="M47" s="6" t="s">
        <v>1745</v>
      </c>
    </row>
    <row r="48" spans="1:13" ht="15" thickBot="1" x14ac:dyDescent="0.4">
      <c r="A48" s="47" t="s">
        <v>1845</v>
      </c>
      <c r="B48" s="41">
        <v>4600</v>
      </c>
      <c r="C48" s="176">
        <v>1378.6730462132923</v>
      </c>
      <c r="D48" s="178">
        <v>1119.4825135251933</v>
      </c>
      <c r="E48" s="163">
        <v>875.45738434544057</v>
      </c>
      <c r="F48" s="156">
        <v>98138.364779438023</v>
      </c>
      <c r="G48" s="156">
        <v>101116.04607539375</v>
      </c>
      <c r="H48" s="156">
        <v>127269.57427217292</v>
      </c>
      <c r="I48" s="156">
        <v>114574.90202149448</v>
      </c>
      <c r="J48" s="156">
        <v>146222.64747674056</v>
      </c>
      <c r="K48" s="6">
        <v>58007.168999999994</v>
      </c>
    </row>
    <row r="49" spans="1:13" ht="15" thickBot="1" x14ac:dyDescent="0.4">
      <c r="A49" s="30" t="s">
        <v>1846</v>
      </c>
      <c r="B49" s="42">
        <v>4700</v>
      </c>
      <c r="C49" s="176">
        <v>1412.0218477975272</v>
      </c>
      <c r="D49" s="178">
        <v>1146.5617404115922</v>
      </c>
      <c r="E49" s="163">
        <v>896.63387335142977</v>
      </c>
      <c r="F49" s="156">
        <v>100775.24561305557</v>
      </c>
      <c r="G49" s="156">
        <v>103817.65911109727</v>
      </c>
      <c r="H49" s="156">
        <v>130539.742268676</v>
      </c>
      <c r="I49" s="156">
        <v>117569.09888211321</v>
      </c>
      <c r="J49" s="156">
        <v>149904.83880377776</v>
      </c>
      <c r="K49" s="6">
        <v>59579.519999999997</v>
      </c>
    </row>
    <row r="50" spans="1:13" ht="15" thickBot="1" x14ac:dyDescent="0.4">
      <c r="A50" s="47" t="s">
        <v>1847</v>
      </c>
      <c r="B50" s="41">
        <v>4800</v>
      </c>
      <c r="C50" s="176">
        <v>1445.3706493817622</v>
      </c>
      <c r="D50" s="178">
        <v>1173.640967297991</v>
      </c>
      <c r="E50" s="163">
        <v>917.81036235741897</v>
      </c>
      <c r="F50" s="156">
        <v>102452.29473960747</v>
      </c>
      <c r="G50" s="156">
        <v>105559.44043973518</v>
      </c>
      <c r="H50" s="156">
        <v>132850.07855811346</v>
      </c>
      <c r="I50" s="156">
        <v>119603.46403566636</v>
      </c>
      <c r="J50" s="156">
        <v>152627.19842374927</v>
      </c>
      <c r="K50" s="6">
        <v>60551.369999999995</v>
      </c>
    </row>
    <row r="51" spans="1:13" ht="15" thickBot="1" x14ac:dyDescent="0.4">
      <c r="A51" s="30" t="s">
        <v>1848</v>
      </c>
      <c r="B51" s="42">
        <v>4900</v>
      </c>
      <c r="C51" s="176">
        <v>1480.8569150309124</v>
      </c>
      <c r="D51" s="178">
        <v>1202.4558150051009</v>
      </c>
      <c r="E51" s="163">
        <v>940.3441410446294</v>
      </c>
      <c r="F51" s="156">
        <v>104301.12186539441</v>
      </c>
      <c r="G51" s="156">
        <v>107472.99976760808</v>
      </c>
      <c r="H51" s="156">
        <v>135332.19284678591</v>
      </c>
      <c r="I51" s="156">
        <v>121809.60718845452</v>
      </c>
      <c r="J51" s="156">
        <v>155521.33604295581</v>
      </c>
      <c r="K51" s="6">
        <v>61669.508999999991</v>
      </c>
    </row>
    <row r="52" spans="1:13" ht="15" thickBot="1" x14ac:dyDescent="0.4">
      <c r="A52" s="47" t="s">
        <v>1849</v>
      </c>
      <c r="B52" s="41">
        <v>5000</v>
      </c>
      <c r="C52" s="176">
        <v>1514.2057166151474</v>
      </c>
      <c r="D52" s="178">
        <v>1229.5350418914998</v>
      </c>
      <c r="E52" s="163">
        <v>961.52063005061859</v>
      </c>
      <c r="F52" s="156">
        <v>105870.14565222121</v>
      </c>
      <c r="G52" s="156">
        <v>109106.75575652091</v>
      </c>
      <c r="H52" s="156">
        <v>137534.50379649829</v>
      </c>
      <c r="I52" s="156">
        <v>123735.94700228257</v>
      </c>
      <c r="J52" s="156">
        <v>158135.67032320227</v>
      </c>
      <c r="K52" s="6">
        <v>62578.955999999991</v>
      </c>
      <c r="M52" s="6" t="s">
        <v>1745</v>
      </c>
    </row>
    <row r="53" spans="1:13" ht="15" thickBot="1" x14ac:dyDescent="0.4">
      <c r="A53" s="30" t="s">
        <v>1850</v>
      </c>
      <c r="B53" s="42">
        <v>5100</v>
      </c>
      <c r="C53" s="176">
        <v>1547.5545181993823</v>
      </c>
      <c r="D53" s="178">
        <v>1256.6142687778986</v>
      </c>
      <c r="E53" s="163">
        <v>982.69711905660779</v>
      </c>
      <c r="F53" s="156">
        <v>107805.74723122994</v>
      </c>
      <c r="G53" s="156">
        <v>111107.08953761561</v>
      </c>
      <c r="H53" s="156">
        <v>140103.39253839251</v>
      </c>
      <c r="I53" s="156">
        <v>126028.86460829251</v>
      </c>
      <c r="J53" s="156">
        <v>161116.58239563057</v>
      </c>
      <c r="K53" s="6">
        <v>63745.175999999992</v>
      </c>
    </row>
    <row r="54" spans="1:13" ht="15" thickBot="1" x14ac:dyDescent="0.4">
      <c r="A54" s="47" t="s">
        <v>1851</v>
      </c>
      <c r="B54" s="41">
        <v>5200</v>
      </c>
      <c r="C54" s="176">
        <v>1583.0407838485323</v>
      </c>
      <c r="D54" s="178">
        <v>1285.4291164850083</v>
      </c>
      <c r="E54" s="163">
        <v>1005.230897743818</v>
      </c>
      <c r="F54" s="156">
        <v>109149.86580256354</v>
      </c>
      <c r="G54" s="156">
        <v>112515.94031103521</v>
      </c>
      <c r="H54" s="156">
        <v>142080.79827261166</v>
      </c>
      <c r="I54" s="156">
        <v>127730.29920662731</v>
      </c>
      <c r="J54" s="156">
        <v>163506.0114603838</v>
      </c>
      <c r="K54" s="6">
        <v>64525.724999999991</v>
      </c>
    </row>
    <row r="55" spans="1:13" ht="15" thickBot="1" x14ac:dyDescent="0.4">
      <c r="A55" s="30" t="s">
        <v>1852</v>
      </c>
      <c r="B55" s="42">
        <v>5300</v>
      </c>
      <c r="C55" s="176">
        <v>1616.389585432767</v>
      </c>
      <c r="D55" s="178">
        <v>1312.5083433714069</v>
      </c>
      <c r="E55" s="163">
        <v>1026.4073867498071</v>
      </c>
      <c r="F55" s="156">
        <v>113587.75926733557</v>
      </c>
      <c r="G55" s="156">
        <v>117018.5659778932</v>
      </c>
      <c r="H55" s="156">
        <v>147151.97890026914</v>
      </c>
      <c r="I55" s="156">
        <v>132525.50869840055</v>
      </c>
      <c r="J55" s="156">
        <v>168989.21541857545</v>
      </c>
      <c r="K55" s="6">
        <v>67136.420999999988</v>
      </c>
      <c r="M55" s="6" t="s">
        <v>1745</v>
      </c>
    </row>
    <row r="56" spans="1:13" ht="15" thickBot="1" x14ac:dyDescent="0.4">
      <c r="A56" s="47" t="s">
        <v>1853</v>
      </c>
      <c r="B56" s="41">
        <v>5400</v>
      </c>
      <c r="C56" s="176">
        <v>1649.7383870170017</v>
      </c>
      <c r="D56" s="178">
        <v>1339.5875702578055</v>
      </c>
      <c r="E56" s="163">
        <v>1047.583875755796</v>
      </c>
      <c r="F56" s="156">
        <v>115317.93561014571</v>
      </c>
      <c r="G56" s="156">
        <v>118813.47452278937</v>
      </c>
      <c r="H56" s="156">
        <v>149515.44240596489</v>
      </c>
      <c r="I56" s="156">
        <v>134613.00106821195</v>
      </c>
      <c r="J56" s="156">
        <v>171764.70225480519</v>
      </c>
      <c r="K56" s="6">
        <v>68138.960999999996</v>
      </c>
    </row>
    <row r="57" spans="1:13" ht="15" thickBot="1" x14ac:dyDescent="0.4">
      <c r="A57" s="30" t="s">
        <v>1854</v>
      </c>
      <c r="B57" s="42">
        <v>5500</v>
      </c>
      <c r="C57" s="176">
        <v>1683.0871886012367</v>
      </c>
      <c r="D57" s="178">
        <v>1366.6667971442043</v>
      </c>
      <c r="E57" s="163">
        <v>1068.7603647617852</v>
      </c>
      <c r="F57" s="156">
        <v>117340.3116423762</v>
      </c>
      <c r="G57" s="156">
        <v>120900.58275710588</v>
      </c>
      <c r="H57" s="156">
        <v>152171.10560108096</v>
      </c>
      <c r="I57" s="156">
        <v>136992.69312744369</v>
      </c>
      <c r="J57" s="156">
        <v>174832.38878045531</v>
      </c>
      <c r="K57" s="6">
        <v>69355.30799999999</v>
      </c>
    </row>
    <row r="58" spans="1:13" ht="15" thickBot="1" x14ac:dyDescent="0.4">
      <c r="A58" s="47" t="s">
        <v>1855</v>
      </c>
      <c r="B58" s="41">
        <v>5600</v>
      </c>
      <c r="C58" s="176">
        <v>1718.5734542503867</v>
      </c>
      <c r="D58" s="178">
        <v>1395.4816448513141</v>
      </c>
      <c r="E58" s="163">
        <v>1091.2941434489956</v>
      </c>
      <c r="F58" s="156">
        <v>119088.19705727247</v>
      </c>
      <c r="G58" s="156">
        <v>122713.20037408815</v>
      </c>
      <c r="H58" s="156">
        <v>154552.27817886273</v>
      </c>
      <c r="I58" s="156">
        <v>139097.89456934118</v>
      </c>
      <c r="J58" s="156">
        <v>177625.58468877123</v>
      </c>
      <c r="K58" s="6">
        <v>70369.100999999995</v>
      </c>
    </row>
    <row r="59" spans="1:13" ht="15" thickBot="1" x14ac:dyDescent="0.4">
      <c r="A59" s="30" t="s">
        <v>1856</v>
      </c>
      <c r="B59" s="42">
        <v>5700</v>
      </c>
      <c r="C59" s="176">
        <v>1751.9222558346216</v>
      </c>
      <c r="D59" s="178">
        <v>1422.5608717377129</v>
      </c>
      <c r="E59" s="163">
        <v>1112.4706324549848</v>
      </c>
      <c r="F59" s="156">
        <v>121278.8092743208</v>
      </c>
      <c r="G59" s="156">
        <v>124968.54479322241</v>
      </c>
      <c r="H59" s="156">
        <v>157376.17755879657</v>
      </c>
      <c r="I59" s="156">
        <v>141645.8228133907</v>
      </c>
      <c r="J59" s="156">
        <v>180861.50739923917</v>
      </c>
      <c r="K59" s="6">
        <v>71683.655999999988</v>
      </c>
    </row>
    <row r="60" spans="1:13" ht="15" thickBot="1" x14ac:dyDescent="0.4">
      <c r="A60" s="47" t="s">
        <v>1857</v>
      </c>
      <c r="B60" s="41">
        <v>5800</v>
      </c>
      <c r="C60" s="176">
        <v>1785.2710574188566</v>
      </c>
      <c r="D60" s="178">
        <v>1449.6400986241117</v>
      </c>
      <c r="E60" s="163">
        <v>1133.6471214609739</v>
      </c>
      <c r="F60" s="156">
        <v>122908.04390624027</v>
      </c>
      <c r="G60" s="156">
        <v>126662.51162722788</v>
      </c>
      <c r="H60" s="156">
        <v>159638.69935360164</v>
      </c>
      <c r="I60" s="156">
        <v>143632.37347231142</v>
      </c>
      <c r="J60" s="156">
        <v>183536.05252457823</v>
      </c>
      <c r="K60" s="6">
        <v>72628.907999999996</v>
      </c>
      <c r="M60" s="6" t="s">
        <v>1745</v>
      </c>
    </row>
    <row r="61" spans="1:13" ht="15" thickBot="1" x14ac:dyDescent="0.4">
      <c r="A61" s="30" t="s">
        <v>1858</v>
      </c>
      <c r="B61" s="42">
        <v>5900</v>
      </c>
      <c r="C61" s="176">
        <v>1820.7573230680068</v>
      </c>
      <c r="D61" s="178">
        <v>1478.4549463312217</v>
      </c>
      <c r="E61" s="163">
        <v>1156.1809001481843</v>
      </c>
      <c r="F61" s="156">
        <v>124972.92171147736</v>
      </c>
      <c r="G61" s="156">
        <v>128792.12163455097</v>
      </c>
      <c r="H61" s="156">
        <v>162336.86432172428</v>
      </c>
      <c r="I61" s="156">
        <v>146054.56730454971</v>
      </c>
      <c r="J61" s="156">
        <v>186646.24082323496</v>
      </c>
      <c r="K61" s="6">
        <v>73869.807000000001</v>
      </c>
    </row>
    <row r="62" spans="1:13" ht="15" thickBot="1" x14ac:dyDescent="0.4">
      <c r="A62" s="61" t="s">
        <v>1859</v>
      </c>
      <c r="B62" s="46">
        <v>6000</v>
      </c>
      <c r="C62" s="176">
        <v>1854.1061246522418</v>
      </c>
      <c r="D62" s="178">
        <v>1505.5341732176205</v>
      </c>
      <c r="E62" s="163">
        <v>1177.3573891541735</v>
      </c>
      <c r="F62" s="156">
        <v>126416.21108649304</v>
      </c>
      <c r="G62" s="156">
        <v>130300.14321165264</v>
      </c>
      <c r="H62" s="156">
        <v>164413.44085962544</v>
      </c>
      <c r="I62" s="156">
        <v>147855.17270656661</v>
      </c>
      <c r="J62" s="156">
        <v>189134.84069167028</v>
      </c>
      <c r="K62" s="6">
        <v>74707.644</v>
      </c>
      <c r="M62" s="6" t="s">
        <v>1745</v>
      </c>
    </row>
    <row r="64" spans="1:13" ht="13" x14ac:dyDescent="0.3">
      <c r="A64" s="56" t="s">
        <v>1162</v>
      </c>
      <c r="B64" s="56"/>
      <c r="C64" s="56"/>
      <c r="D64" s="56"/>
      <c r="E64" s="56"/>
      <c r="F64" s="56"/>
      <c r="G64" s="5"/>
      <c r="H64" s="5"/>
      <c r="I64" s="5"/>
      <c r="J64" s="5"/>
    </row>
    <row r="65" spans="1:10" s="3" customFormat="1" ht="13" x14ac:dyDescent="0.3">
      <c r="A65" s="56" t="s">
        <v>1156</v>
      </c>
      <c r="B65" s="56"/>
      <c r="C65" s="56"/>
      <c r="D65" s="56"/>
      <c r="E65" s="56"/>
      <c r="F65" s="56"/>
      <c r="G65" s="5"/>
      <c r="H65" s="5"/>
      <c r="I65" s="5"/>
      <c r="J65" s="5"/>
    </row>
    <row r="66" spans="1:10" ht="13" x14ac:dyDescent="0.3">
      <c r="A66" s="56" t="s">
        <v>1148</v>
      </c>
      <c r="F66" s="6"/>
    </row>
    <row r="84" spans="3:10" x14ac:dyDescent="0.2">
      <c r="C84" s="7"/>
      <c r="D84" s="7"/>
      <c r="E84" s="12"/>
      <c r="F84" s="58"/>
      <c r="G84" s="12"/>
      <c r="H84" s="12"/>
      <c r="I84" s="7"/>
      <c r="J84" s="12"/>
    </row>
    <row r="85" spans="3:10" x14ac:dyDescent="0.2">
      <c r="C85" s="29"/>
      <c r="D85" s="29"/>
      <c r="E85" s="29"/>
      <c r="F85" s="59"/>
      <c r="G85" s="29"/>
      <c r="H85" s="29"/>
      <c r="I85" s="29"/>
      <c r="J85" s="29"/>
    </row>
  </sheetData>
  <mergeCells count="115">
    <mergeCell ref="A1:J1"/>
    <mergeCell ref="A2:B2"/>
    <mergeCell ref="C2:D2"/>
    <mergeCell ref="N2:O2"/>
    <mergeCell ref="P2:Q2"/>
    <mergeCell ref="R2:S2"/>
    <mergeCell ref="AF2:AG2"/>
    <mergeCell ref="AH2:AI2"/>
    <mergeCell ref="AJ2:AK2"/>
    <mergeCell ref="AL2:AM2"/>
    <mergeCell ref="AN2:AO2"/>
    <mergeCell ref="AP2:AQ2"/>
    <mergeCell ref="T2:U2"/>
    <mergeCell ref="V2:W2"/>
    <mergeCell ref="X2:Y2"/>
    <mergeCell ref="Z2:AA2"/>
    <mergeCell ref="AB2:AC2"/>
    <mergeCell ref="AD2:AE2"/>
    <mergeCell ref="BD2:BE2"/>
    <mergeCell ref="BF2:BG2"/>
    <mergeCell ref="BH2:BI2"/>
    <mergeCell ref="BJ2:BK2"/>
    <mergeCell ref="BL2:BM2"/>
    <mergeCell ref="BN2:BO2"/>
    <mergeCell ref="AR2:AS2"/>
    <mergeCell ref="AT2:AU2"/>
    <mergeCell ref="AV2:AW2"/>
    <mergeCell ref="AX2:AY2"/>
    <mergeCell ref="AZ2:BA2"/>
    <mergeCell ref="BB2:BC2"/>
    <mergeCell ref="CB2:CC2"/>
    <mergeCell ref="CD2:CE2"/>
    <mergeCell ref="CF2:CG2"/>
    <mergeCell ref="CH2:CI2"/>
    <mergeCell ref="CJ2:CK2"/>
    <mergeCell ref="CL2:CM2"/>
    <mergeCell ref="BP2:BQ2"/>
    <mergeCell ref="BR2:BS2"/>
    <mergeCell ref="BT2:BU2"/>
    <mergeCell ref="BV2:BW2"/>
    <mergeCell ref="BX2:BY2"/>
    <mergeCell ref="BZ2:CA2"/>
    <mergeCell ref="CZ2:DA2"/>
    <mergeCell ref="DB2:DC2"/>
    <mergeCell ref="DD2:DE2"/>
    <mergeCell ref="DF2:DG2"/>
    <mergeCell ref="DH2:DI2"/>
    <mergeCell ref="DJ2:DK2"/>
    <mergeCell ref="CN2:CO2"/>
    <mergeCell ref="CP2:CQ2"/>
    <mergeCell ref="CR2:CS2"/>
    <mergeCell ref="CT2:CU2"/>
    <mergeCell ref="CV2:CW2"/>
    <mergeCell ref="CX2:CY2"/>
    <mergeCell ref="DX2:DY2"/>
    <mergeCell ref="DZ2:EA2"/>
    <mergeCell ref="EB2:EC2"/>
    <mergeCell ref="ED2:EE2"/>
    <mergeCell ref="EF2:EG2"/>
    <mergeCell ref="EH2:EI2"/>
    <mergeCell ref="DL2:DM2"/>
    <mergeCell ref="DN2:DO2"/>
    <mergeCell ref="DP2:DQ2"/>
    <mergeCell ref="DR2:DS2"/>
    <mergeCell ref="DT2:DU2"/>
    <mergeCell ref="DV2:DW2"/>
    <mergeCell ref="EV2:EW2"/>
    <mergeCell ref="EX2:EY2"/>
    <mergeCell ref="EZ2:FA2"/>
    <mergeCell ref="FB2:FC2"/>
    <mergeCell ref="FD2:FE2"/>
    <mergeCell ref="FF2:FG2"/>
    <mergeCell ref="EJ2:EK2"/>
    <mergeCell ref="EL2:EM2"/>
    <mergeCell ref="EN2:EO2"/>
    <mergeCell ref="EP2:EQ2"/>
    <mergeCell ref="ER2:ES2"/>
    <mergeCell ref="ET2:EU2"/>
    <mergeCell ref="GP2:GQ2"/>
    <mergeCell ref="FT2:FU2"/>
    <mergeCell ref="FV2:FW2"/>
    <mergeCell ref="FX2:FY2"/>
    <mergeCell ref="FZ2:GA2"/>
    <mergeCell ref="GB2:GC2"/>
    <mergeCell ref="GD2:GE2"/>
    <mergeCell ref="FH2:FI2"/>
    <mergeCell ref="FJ2:FK2"/>
    <mergeCell ref="FL2:FM2"/>
    <mergeCell ref="FN2:FO2"/>
    <mergeCell ref="FP2:FQ2"/>
    <mergeCell ref="FR2:FS2"/>
    <mergeCell ref="E6:E7"/>
    <mergeCell ref="F6:G6"/>
    <mergeCell ref="I6:J6"/>
    <mergeCell ref="HD2:HE2"/>
    <mergeCell ref="HF2:HG2"/>
    <mergeCell ref="HH2:HI2"/>
    <mergeCell ref="A3:G3"/>
    <mergeCell ref="A5:A7"/>
    <mergeCell ref="B5:B7"/>
    <mergeCell ref="C5:E5"/>
    <mergeCell ref="F5:J5"/>
    <mergeCell ref="C6:C7"/>
    <mergeCell ref="D6:D7"/>
    <mergeCell ref="GR2:GS2"/>
    <mergeCell ref="GT2:GU2"/>
    <mergeCell ref="GV2:GW2"/>
    <mergeCell ref="GX2:GY2"/>
    <mergeCell ref="GZ2:HA2"/>
    <mergeCell ref="HB2:HC2"/>
    <mergeCell ref="GF2:GG2"/>
    <mergeCell ref="GH2:GI2"/>
    <mergeCell ref="GJ2:GK2"/>
    <mergeCell ref="GL2:GM2"/>
    <mergeCell ref="GN2:GO2"/>
  </mergeCells>
  <conditionalFormatting sqref="C8:C62">
    <cfRule type="expression" dxfId="93" priority="3">
      <formula>MOD(ROW(XFD65535),2)=0</formula>
    </cfRule>
  </conditionalFormatting>
  <conditionalFormatting sqref="D8:E62">
    <cfRule type="expression" dxfId="92" priority="2">
      <formula>MOD(ROW(),2)</formula>
    </cfRule>
  </conditionalFormatting>
  <conditionalFormatting sqref="F8:J62">
    <cfRule type="expression" dxfId="91" priority="1" stopIfTrue="1">
      <formula>MOD(ROW(D1),2)=0</formula>
    </cfRule>
  </conditionalFormatting>
  <hyperlinks>
    <hyperlink ref="J2" r:id="rId1" xr:uid="{9F95BD9B-3308-4EA1-9E51-4B29FDE1C77C}"/>
    <hyperlink ref="J3" r:id="rId2" xr:uid="{431E14A0-954C-4137-B07C-BCD4CD1018E8}"/>
  </hyperlinks>
  <pageMargins left="0.19685039370078741" right="0.19685039370078741" top="0.19685039370078741" bottom="0.11811023622047245" header="0.51181102362204722" footer="0.11811023622047245"/>
  <pageSetup paperSize="9" scale="62" orientation="portrait" horizontalDpi="300" verticalDpi="300"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54188-C858-40E3-8B95-147277728C6D}">
  <dimension ref="A1:HI85"/>
  <sheetViews>
    <sheetView zoomScale="70" zoomScaleNormal="70" zoomScaleSheetLayoutView="100" workbookViewId="0">
      <selection activeCell="P62" sqref="P62"/>
    </sheetView>
  </sheetViews>
  <sheetFormatPr defaultColWidth="9.1796875" defaultRowHeight="10" x14ac:dyDescent="0.2"/>
  <cols>
    <col min="1" max="1" width="11.1796875" style="6" customWidth="1"/>
    <col min="2" max="2" width="10.453125" style="6" customWidth="1"/>
    <col min="3" max="5" width="10.1796875" style="6" customWidth="1"/>
    <col min="6" max="6" width="16.1796875" style="60" customWidth="1"/>
    <col min="7" max="7" width="16.1796875" style="6" customWidth="1"/>
    <col min="8" max="8" width="18.54296875" style="6" customWidth="1"/>
    <col min="9" max="10" width="16.1796875" style="6" customWidth="1"/>
    <col min="11" max="11" width="0" style="6" hidden="1" customWidth="1"/>
    <col min="12" max="16384" width="9.1796875" style="6"/>
  </cols>
  <sheetData>
    <row r="1" spans="1:217" s="54" customFormat="1" ht="16.5" customHeight="1" x14ac:dyDescent="0.3">
      <c r="A1" s="265" t="s">
        <v>1160</v>
      </c>
      <c r="B1" s="250"/>
      <c r="C1" s="250"/>
      <c r="D1" s="250"/>
      <c r="E1" s="250"/>
      <c r="F1" s="250"/>
      <c r="G1" s="250"/>
      <c r="H1" s="250"/>
      <c r="I1" s="250"/>
      <c r="J1" s="250"/>
    </row>
    <row r="2" spans="1:217" s="67" customFormat="1" ht="16.5" customHeight="1" x14ac:dyDescent="0.25">
      <c r="A2" s="247"/>
      <c r="B2" s="248"/>
      <c r="C2" s="247"/>
      <c r="D2" s="248"/>
      <c r="E2" s="171"/>
      <c r="F2" s="66"/>
      <c r="G2" s="171"/>
      <c r="H2" s="171"/>
      <c r="I2" s="172"/>
      <c r="J2" s="171" t="s">
        <v>786</v>
      </c>
      <c r="K2" s="172"/>
      <c r="L2" s="171"/>
      <c r="M2" s="172"/>
      <c r="N2" s="247"/>
      <c r="O2" s="248"/>
      <c r="P2" s="247"/>
      <c r="Q2" s="248"/>
      <c r="R2" s="247"/>
      <c r="S2" s="248"/>
      <c r="T2" s="247"/>
      <c r="U2" s="248"/>
      <c r="V2" s="247"/>
      <c r="W2" s="248"/>
      <c r="X2" s="247"/>
      <c r="Y2" s="248"/>
      <c r="Z2" s="247"/>
      <c r="AA2" s="248"/>
      <c r="AB2" s="247"/>
      <c r="AC2" s="248"/>
      <c r="AD2" s="247"/>
      <c r="AE2" s="248"/>
      <c r="AF2" s="247"/>
      <c r="AG2" s="248"/>
      <c r="AH2" s="247"/>
      <c r="AI2" s="248"/>
      <c r="AJ2" s="247"/>
      <c r="AK2" s="248"/>
      <c r="AL2" s="247"/>
      <c r="AM2" s="248"/>
      <c r="AN2" s="247"/>
      <c r="AO2" s="248"/>
      <c r="AP2" s="247"/>
      <c r="AQ2" s="248"/>
      <c r="AR2" s="247"/>
      <c r="AS2" s="248"/>
      <c r="AT2" s="247"/>
      <c r="AU2" s="248"/>
      <c r="AV2" s="247"/>
      <c r="AW2" s="248"/>
      <c r="AX2" s="247"/>
      <c r="AY2" s="248"/>
      <c r="AZ2" s="247"/>
      <c r="BA2" s="248"/>
      <c r="BB2" s="247"/>
      <c r="BC2" s="248"/>
      <c r="BD2" s="247"/>
      <c r="BE2" s="248"/>
      <c r="BF2" s="247"/>
      <c r="BG2" s="248"/>
      <c r="BH2" s="247"/>
      <c r="BI2" s="248"/>
      <c r="BJ2" s="247"/>
      <c r="BK2" s="248"/>
      <c r="BL2" s="247"/>
      <c r="BM2" s="248"/>
      <c r="BN2" s="247"/>
      <c r="BO2" s="248"/>
      <c r="BP2" s="247"/>
      <c r="BQ2" s="248"/>
      <c r="BR2" s="247"/>
      <c r="BS2" s="248"/>
      <c r="BT2" s="247"/>
      <c r="BU2" s="248"/>
      <c r="BV2" s="247"/>
      <c r="BW2" s="248"/>
      <c r="BX2" s="247"/>
      <c r="BY2" s="248"/>
      <c r="BZ2" s="247"/>
      <c r="CA2" s="248"/>
      <c r="CB2" s="247"/>
      <c r="CC2" s="248"/>
      <c r="CD2" s="247"/>
      <c r="CE2" s="248"/>
      <c r="CF2" s="247"/>
      <c r="CG2" s="248"/>
      <c r="CH2" s="247"/>
      <c r="CI2" s="248"/>
      <c r="CJ2" s="247"/>
      <c r="CK2" s="248"/>
      <c r="CL2" s="247"/>
      <c r="CM2" s="248"/>
      <c r="CN2" s="247"/>
      <c r="CO2" s="248"/>
      <c r="CP2" s="247"/>
      <c r="CQ2" s="248"/>
      <c r="CR2" s="247"/>
      <c r="CS2" s="248"/>
      <c r="CT2" s="247"/>
      <c r="CU2" s="248"/>
      <c r="CV2" s="247"/>
      <c r="CW2" s="248"/>
      <c r="CX2" s="247"/>
      <c r="CY2" s="248"/>
      <c r="CZ2" s="247"/>
      <c r="DA2" s="248"/>
      <c r="DB2" s="247"/>
      <c r="DC2" s="248"/>
      <c r="DD2" s="247"/>
      <c r="DE2" s="248"/>
      <c r="DF2" s="247"/>
      <c r="DG2" s="248"/>
      <c r="DH2" s="247"/>
      <c r="DI2" s="248"/>
      <c r="DJ2" s="247"/>
      <c r="DK2" s="248"/>
      <c r="DL2" s="247"/>
      <c r="DM2" s="248"/>
      <c r="DN2" s="247"/>
      <c r="DO2" s="248"/>
      <c r="DP2" s="247"/>
      <c r="DQ2" s="248"/>
      <c r="DR2" s="247"/>
      <c r="DS2" s="248"/>
      <c r="DT2" s="247"/>
      <c r="DU2" s="248"/>
      <c r="DV2" s="247"/>
      <c r="DW2" s="248"/>
      <c r="DX2" s="247"/>
      <c r="DY2" s="248"/>
      <c r="DZ2" s="247"/>
      <c r="EA2" s="248"/>
      <c r="EB2" s="247"/>
      <c r="EC2" s="248"/>
      <c r="ED2" s="247"/>
      <c r="EE2" s="248"/>
      <c r="EF2" s="247"/>
      <c r="EG2" s="248"/>
      <c r="EH2" s="247"/>
      <c r="EI2" s="248"/>
      <c r="EJ2" s="247"/>
      <c r="EK2" s="248"/>
      <c r="EL2" s="247"/>
      <c r="EM2" s="248"/>
      <c r="EN2" s="247"/>
      <c r="EO2" s="248"/>
      <c r="EP2" s="247"/>
      <c r="EQ2" s="248"/>
      <c r="ER2" s="247"/>
      <c r="ES2" s="248"/>
      <c r="ET2" s="247"/>
      <c r="EU2" s="248"/>
      <c r="EV2" s="247"/>
      <c r="EW2" s="248"/>
      <c r="EX2" s="247"/>
      <c r="EY2" s="248"/>
      <c r="EZ2" s="247"/>
      <c r="FA2" s="248"/>
      <c r="FB2" s="247"/>
      <c r="FC2" s="248"/>
      <c r="FD2" s="247"/>
      <c r="FE2" s="248"/>
      <c r="FF2" s="247"/>
      <c r="FG2" s="248"/>
      <c r="FH2" s="247"/>
      <c r="FI2" s="248"/>
      <c r="FJ2" s="247"/>
      <c r="FK2" s="248"/>
      <c r="FL2" s="247"/>
      <c r="FM2" s="248"/>
      <c r="FN2" s="247"/>
      <c r="FO2" s="248"/>
      <c r="FP2" s="247"/>
      <c r="FQ2" s="248"/>
      <c r="FR2" s="247"/>
      <c r="FS2" s="248"/>
      <c r="FT2" s="247"/>
      <c r="FU2" s="248"/>
      <c r="FV2" s="247"/>
      <c r="FW2" s="248"/>
      <c r="FX2" s="247"/>
      <c r="FY2" s="248"/>
      <c r="FZ2" s="247"/>
      <c r="GA2" s="248"/>
      <c r="GB2" s="247"/>
      <c r="GC2" s="248"/>
      <c r="GD2" s="247"/>
      <c r="GE2" s="248"/>
      <c r="GF2" s="247"/>
      <c r="GG2" s="248"/>
      <c r="GH2" s="247"/>
      <c r="GI2" s="248"/>
      <c r="GJ2" s="247"/>
      <c r="GK2" s="248"/>
      <c r="GL2" s="247"/>
      <c r="GM2" s="248"/>
      <c r="GN2" s="247"/>
      <c r="GO2" s="248"/>
      <c r="GP2" s="247"/>
      <c r="GQ2" s="248"/>
      <c r="GR2" s="247"/>
      <c r="GS2" s="248"/>
      <c r="GT2" s="247"/>
      <c r="GU2" s="248"/>
      <c r="GV2" s="247"/>
      <c r="GW2" s="248"/>
      <c r="GX2" s="247"/>
      <c r="GY2" s="248"/>
      <c r="GZ2" s="247"/>
      <c r="HA2" s="248"/>
      <c r="HB2" s="247"/>
      <c r="HC2" s="248"/>
      <c r="HD2" s="247"/>
      <c r="HE2" s="248"/>
      <c r="HF2" s="247"/>
      <c r="HG2" s="248"/>
      <c r="HH2" s="247"/>
      <c r="HI2" s="248"/>
    </row>
    <row r="3" spans="1:217" s="55" customFormat="1" ht="15.5" x14ac:dyDescent="0.35">
      <c r="A3" s="249" t="s">
        <v>1861</v>
      </c>
      <c r="B3" s="250"/>
      <c r="C3" s="250"/>
      <c r="D3" s="250"/>
      <c r="E3" s="250"/>
      <c r="F3" s="250"/>
      <c r="G3" s="250"/>
      <c r="H3" s="170"/>
      <c r="I3" s="171"/>
      <c r="J3" s="65" t="s">
        <v>789</v>
      </c>
    </row>
    <row r="4" spans="1:217" ht="8.25" customHeight="1" thickBot="1" x14ac:dyDescent="0.25">
      <c r="B4" s="14"/>
      <c r="C4" s="14"/>
      <c r="D4" s="14"/>
      <c r="E4" s="14"/>
      <c r="F4" s="57"/>
      <c r="G4" s="14"/>
      <c r="H4" s="14"/>
    </row>
    <row r="5" spans="1:217" s="17" customFormat="1" ht="19.5" customHeight="1" thickBot="1" x14ac:dyDescent="0.3">
      <c r="A5" s="251" t="s">
        <v>395</v>
      </c>
      <c r="B5" s="254" t="s">
        <v>787</v>
      </c>
      <c r="C5" s="257" t="s">
        <v>778</v>
      </c>
      <c r="D5" s="258"/>
      <c r="E5" s="259"/>
      <c r="F5" s="260" t="s">
        <v>782</v>
      </c>
      <c r="G5" s="260"/>
      <c r="H5" s="260"/>
      <c r="I5" s="260" t="s">
        <v>781</v>
      </c>
      <c r="J5" s="254"/>
    </row>
    <row r="6" spans="1:217" s="7" customFormat="1" ht="52.4" customHeight="1" x14ac:dyDescent="0.25">
      <c r="A6" s="252"/>
      <c r="B6" s="255"/>
      <c r="C6" s="261" t="s">
        <v>779</v>
      </c>
      <c r="D6" s="263" t="s">
        <v>1157</v>
      </c>
      <c r="E6" s="241" t="s">
        <v>788</v>
      </c>
      <c r="F6" s="243" t="s">
        <v>1280</v>
      </c>
      <c r="G6" s="244"/>
      <c r="H6" s="111" t="s">
        <v>1281</v>
      </c>
      <c r="I6" s="245" t="s">
        <v>1282</v>
      </c>
      <c r="J6" s="246"/>
    </row>
    <row r="7" spans="1:217" ht="53.5" customHeight="1" thickBot="1" x14ac:dyDescent="0.25">
      <c r="A7" s="253"/>
      <c r="B7" s="256"/>
      <c r="C7" s="262"/>
      <c r="D7" s="264"/>
      <c r="E7" s="242"/>
      <c r="F7" s="49" t="s">
        <v>780</v>
      </c>
      <c r="G7" s="50" t="s">
        <v>783</v>
      </c>
      <c r="H7" s="112" t="s">
        <v>1167</v>
      </c>
      <c r="I7" s="113" t="s">
        <v>784</v>
      </c>
      <c r="J7" s="50" t="s">
        <v>785</v>
      </c>
      <c r="L7" s="166"/>
      <c r="M7" s="164"/>
    </row>
    <row r="8" spans="1:217" ht="15" thickBot="1" x14ac:dyDescent="0.4">
      <c r="A8" s="47" t="s">
        <v>2202</v>
      </c>
      <c r="B8" s="48">
        <v>600</v>
      </c>
      <c r="C8" s="175">
        <v>116.70365130515844</v>
      </c>
      <c r="D8" s="177">
        <v>94.763364859788666</v>
      </c>
      <c r="E8" s="163">
        <v>74.106818578775616</v>
      </c>
      <c r="F8" s="156">
        <v>16936.622759570731</v>
      </c>
      <c r="G8" s="156">
        <v>17327.049444403528</v>
      </c>
      <c r="H8" s="156">
        <v>20756.239574461528</v>
      </c>
      <c r="I8" s="156">
        <v>19091.743508813728</v>
      </c>
      <c r="J8" s="156">
        <v>23241.322698939322</v>
      </c>
      <c r="K8" s="6">
        <v>9927.1919999999991</v>
      </c>
    </row>
    <row r="9" spans="1:217" ht="15" thickBot="1" x14ac:dyDescent="0.4">
      <c r="A9" s="30" t="s">
        <v>2203</v>
      </c>
      <c r="B9" s="42">
        <f t="shared" ref="B9:B33" si="0">B8+100</f>
        <v>700</v>
      </c>
      <c r="C9" s="176">
        <v>151.55314896068398</v>
      </c>
      <c r="D9" s="178">
        <v>123.06115695607541</v>
      </c>
      <c r="E9" s="163">
        <v>96.236249590034333</v>
      </c>
      <c r="F9" s="156">
        <v>18695.43958597981</v>
      </c>
      <c r="G9" s="156">
        <v>19150.937384951401</v>
      </c>
      <c r="H9" s="156">
        <v>23151.659203352407</v>
      </c>
      <c r="I9" s="156">
        <v>21209.747126763301</v>
      </c>
      <c r="J9" s="156">
        <v>26050.922848576498</v>
      </c>
      <c r="K9" s="6">
        <v>10964.513999999999</v>
      </c>
    </row>
    <row r="10" spans="1:217" ht="15" thickBot="1" x14ac:dyDescent="0.4">
      <c r="A10" s="47" t="s">
        <v>2204</v>
      </c>
      <c r="B10" s="41">
        <f t="shared" si="0"/>
        <v>800</v>
      </c>
      <c r="C10" s="176">
        <v>188.63629656404564</v>
      </c>
      <c r="D10" s="178">
        <v>153.17267281000505</v>
      </c>
      <c r="E10" s="163">
        <v>119.78404831816898</v>
      </c>
      <c r="F10" s="156">
        <v>20411.532117010516</v>
      </c>
      <c r="G10" s="156">
        <v>20932.101030120917</v>
      </c>
      <c r="H10" s="156">
        <v>25504.354536864914</v>
      </c>
      <c r="I10" s="156">
        <v>23285.026449334513</v>
      </c>
      <c r="J10" s="156">
        <v>28817.798702835316</v>
      </c>
      <c r="K10" s="6">
        <v>11977.284</v>
      </c>
    </row>
    <row r="11" spans="1:217" ht="15" thickBot="1" x14ac:dyDescent="0.4">
      <c r="A11" s="30" t="s">
        <v>2205</v>
      </c>
      <c r="B11" s="42">
        <f t="shared" si="0"/>
        <v>900</v>
      </c>
      <c r="C11" s="176">
        <v>223.48579421957112</v>
      </c>
      <c r="D11" s="178">
        <v>181.47046490629177</v>
      </c>
      <c r="E11" s="163">
        <v>141.91347932942767</v>
      </c>
      <c r="F11" s="156">
        <v>22237.995744435309</v>
      </c>
      <c r="G11" s="156">
        <v>22823.635771684512</v>
      </c>
      <c r="H11" s="156">
        <v>27967.420966771522</v>
      </c>
      <c r="I11" s="156">
        <v>25470.676868299815</v>
      </c>
      <c r="J11" s="156">
        <v>31695.045653488221</v>
      </c>
      <c r="K11" s="6">
        <v>13052.456999999999</v>
      </c>
    </row>
    <row r="12" spans="1:217" ht="15" thickBot="1" x14ac:dyDescent="0.4">
      <c r="A12" s="47" t="s">
        <v>2206</v>
      </c>
      <c r="B12" s="41">
        <f t="shared" si="0"/>
        <v>1000</v>
      </c>
      <c r="C12" s="176">
        <v>258.33529187509663</v>
      </c>
      <c r="D12" s="178">
        <v>209.76825700257848</v>
      </c>
      <c r="E12" s="163">
        <v>164.04291034068638</v>
      </c>
      <c r="F12" s="156">
        <v>23882.881116502092</v>
      </c>
      <c r="G12" s="156">
        <v>24533.592257890101</v>
      </c>
      <c r="H12" s="156">
        <v>30248.909141320095</v>
      </c>
      <c r="I12" s="156">
        <v>27474.749031907093</v>
      </c>
      <c r="J12" s="156">
        <v>34390.714348783091</v>
      </c>
      <c r="K12" s="6">
        <v>14024.306999999999</v>
      </c>
    </row>
    <row r="13" spans="1:217" ht="15" thickBot="1" x14ac:dyDescent="0.4">
      <c r="A13" s="30" t="s">
        <v>2207</v>
      </c>
      <c r="B13" s="42">
        <f t="shared" si="0"/>
        <v>1100</v>
      </c>
      <c r="C13" s="176">
        <v>293.1847895306222</v>
      </c>
      <c r="D13" s="178">
        <v>238.06604909886525</v>
      </c>
      <c r="E13" s="163">
        <v>186.17234135194511</v>
      </c>
      <c r="F13" s="156">
        <v>25591.852931636418</v>
      </c>
      <c r="G13" s="156">
        <v>26307.635187163221</v>
      </c>
      <c r="H13" s="156">
        <v>32594.483758936221</v>
      </c>
      <c r="I13" s="156">
        <v>29542.907638581917</v>
      </c>
      <c r="J13" s="156">
        <v>37150.469487145529</v>
      </c>
      <c r="K13" s="6">
        <v>15032.984999999999</v>
      </c>
    </row>
    <row r="14" spans="1:217" ht="15" thickBot="1" x14ac:dyDescent="0.4">
      <c r="A14" s="47" t="s">
        <v>2208</v>
      </c>
      <c r="B14" s="41">
        <f t="shared" si="0"/>
        <v>1200</v>
      </c>
      <c r="C14" s="176">
        <v>330.26793713398382</v>
      </c>
      <c r="D14" s="178">
        <v>268.17756495279485</v>
      </c>
      <c r="E14" s="163">
        <v>209.72014008007972</v>
      </c>
      <c r="F14" s="156">
        <v>27436.118348802207</v>
      </c>
      <c r="G14" s="156">
        <v>28216.971718467797</v>
      </c>
      <c r="H14" s="156">
        <v>35075.351978583807</v>
      </c>
      <c r="I14" s="156">
        <v>31746.359847288204</v>
      </c>
      <c r="J14" s="156">
        <v>40045.518227539396</v>
      </c>
      <c r="K14" s="6">
        <v>16118.387999999999</v>
      </c>
    </row>
    <row r="15" spans="1:217" ht="15" thickBot="1" x14ac:dyDescent="0.4">
      <c r="A15" s="30" t="s">
        <v>2209</v>
      </c>
      <c r="B15" s="42">
        <f t="shared" si="0"/>
        <v>1300</v>
      </c>
      <c r="C15" s="176">
        <v>365.11743478950933</v>
      </c>
      <c r="D15" s="178">
        <v>296.47535704908159</v>
      </c>
      <c r="E15" s="163">
        <v>231.84957109133842</v>
      </c>
      <c r="F15" s="156">
        <v>29127.288374195545</v>
      </c>
      <c r="G15" s="156">
        <v>29973.212857999948</v>
      </c>
      <c r="H15" s="156">
        <v>37403.124806458953</v>
      </c>
      <c r="I15" s="156">
        <v>33796.716664222047</v>
      </c>
      <c r="J15" s="156">
        <v>42787.47157616086</v>
      </c>
      <c r="K15" s="6">
        <v>17116.835999999999</v>
      </c>
    </row>
    <row r="16" spans="1:217" ht="15" thickBot="1" x14ac:dyDescent="0.4">
      <c r="A16" s="47" t="s">
        <v>2210</v>
      </c>
      <c r="B16" s="41">
        <f t="shared" si="0"/>
        <v>1400</v>
      </c>
      <c r="C16" s="176">
        <v>399.96693244503484</v>
      </c>
      <c r="D16" s="178">
        <v>324.77314914536834</v>
      </c>
      <c r="E16" s="163">
        <v>253.97900210259712</v>
      </c>
      <c r="F16" s="156">
        <v>31033.860055454767</v>
      </c>
      <c r="G16" s="156">
        <v>31944.855653397961</v>
      </c>
      <c r="H16" s="156">
        <v>39946.299290199961</v>
      </c>
      <c r="I16" s="156">
        <v>36062.475137021764</v>
      </c>
      <c r="J16" s="156">
        <v>45744.826580648172</v>
      </c>
      <c r="K16" s="6">
        <v>18248.273999999998</v>
      </c>
    </row>
    <row r="17" spans="1:11" ht="15" thickBot="1" x14ac:dyDescent="0.4">
      <c r="A17" s="30" t="s">
        <v>2211</v>
      </c>
      <c r="B17" s="42">
        <f t="shared" si="0"/>
        <v>1500</v>
      </c>
      <c r="C17" s="176">
        <v>437.05008004839658</v>
      </c>
      <c r="D17" s="178">
        <v>354.88466499929802</v>
      </c>
      <c r="E17" s="163">
        <v>277.52680083073182</v>
      </c>
      <c r="F17" s="156">
        <v>33033.001043367083</v>
      </c>
      <c r="G17" s="156">
        <v>34009.06775544909</v>
      </c>
      <c r="H17" s="156">
        <v>42582.0430805941</v>
      </c>
      <c r="I17" s="156">
        <v>38420.802916474582</v>
      </c>
      <c r="J17" s="156">
        <v>48794.750891788586</v>
      </c>
      <c r="K17" s="6">
        <v>19423.700999999997</v>
      </c>
    </row>
    <row r="18" spans="1:11" ht="15" thickBot="1" x14ac:dyDescent="0.4">
      <c r="A18" s="47" t="s">
        <v>2212</v>
      </c>
      <c r="B18" s="41">
        <f t="shared" si="0"/>
        <v>1600</v>
      </c>
      <c r="C18" s="176">
        <v>471.89957770392209</v>
      </c>
      <c r="D18" s="178">
        <v>383.18245709558477</v>
      </c>
      <c r="E18" s="163">
        <v>299.65623184199052</v>
      </c>
      <c r="F18" s="156">
        <v>34893.288071299765</v>
      </c>
      <c r="G18" s="156">
        <v>35934.425897520581</v>
      </c>
      <c r="H18" s="156">
        <v>45078.932911008567</v>
      </c>
      <c r="I18" s="156">
        <v>40640.276735947773</v>
      </c>
      <c r="J18" s="156">
        <v>51705.821242949358</v>
      </c>
      <c r="K18" s="6">
        <v>20518.310999999998</v>
      </c>
    </row>
    <row r="19" spans="1:11" ht="15" thickBot="1" x14ac:dyDescent="0.4">
      <c r="A19" s="30" t="s">
        <v>2213</v>
      </c>
      <c r="B19" s="42">
        <f t="shared" si="0"/>
        <v>1700</v>
      </c>
      <c r="C19" s="176">
        <v>506.74907535944749</v>
      </c>
      <c r="D19" s="178">
        <v>411.48024919187139</v>
      </c>
      <c r="E19" s="163">
        <v>321.78566285324916</v>
      </c>
      <c r="F19" s="156">
        <v>36739.333667439656</v>
      </c>
      <c r="G19" s="156">
        <v>37845.542607799245</v>
      </c>
      <c r="H19" s="156">
        <v>47561.581309630259</v>
      </c>
      <c r="I19" s="156">
        <v>42845.509123628144</v>
      </c>
      <c r="J19" s="156">
        <v>54602.650162317339</v>
      </c>
      <c r="K19" s="6">
        <v>21605.759999999998</v>
      </c>
    </row>
    <row r="20" spans="1:11" ht="15" thickBot="1" x14ac:dyDescent="0.4">
      <c r="A20" s="47" t="s">
        <v>2214</v>
      </c>
      <c r="B20" s="41">
        <f t="shared" si="0"/>
        <v>1800</v>
      </c>
      <c r="C20" s="176">
        <v>541.59857301497311</v>
      </c>
      <c r="D20" s="178">
        <v>439.77804128815819</v>
      </c>
      <c r="E20" s="163">
        <v>343.91509386450792</v>
      </c>
      <c r="F20" s="156">
        <v>38510.611746667404</v>
      </c>
      <c r="G20" s="156">
        <v>39681.891801165802</v>
      </c>
      <c r="H20" s="156">
        <v>49969.462191339793</v>
      </c>
      <c r="I20" s="156">
        <v>44975.973994396401</v>
      </c>
      <c r="J20" s="156">
        <v>57424.711564773206</v>
      </c>
      <c r="K20" s="6">
        <v>22650.242999999999</v>
      </c>
    </row>
    <row r="21" spans="1:11" ht="15" thickBot="1" x14ac:dyDescent="0.4">
      <c r="A21" s="30" t="s">
        <v>2215</v>
      </c>
      <c r="B21" s="42">
        <f t="shared" si="0"/>
        <v>1900</v>
      </c>
      <c r="C21" s="176">
        <v>578.68172061833468</v>
      </c>
      <c r="D21" s="178">
        <v>469.88955714208777</v>
      </c>
      <c r="E21" s="163">
        <v>367.4628925926425</v>
      </c>
      <c r="F21" s="156">
        <v>40301.471794610246</v>
      </c>
      <c r="G21" s="156">
        <v>41537.822963247439</v>
      </c>
      <c r="H21" s="156">
        <v>52396.925041764436</v>
      </c>
      <c r="I21" s="156">
        <v>47126.020833879753</v>
      </c>
      <c r="J21" s="156">
        <v>60266.354935944146</v>
      </c>
      <c r="K21" s="6">
        <v>23716.208999999999</v>
      </c>
    </row>
    <row r="22" spans="1:11" ht="15" thickBot="1" x14ac:dyDescent="0.4">
      <c r="A22" s="47" t="s">
        <v>2216</v>
      </c>
      <c r="B22" s="41">
        <f t="shared" si="0"/>
        <v>2000</v>
      </c>
      <c r="C22" s="176">
        <v>613.53121827386019</v>
      </c>
      <c r="D22" s="178">
        <v>498.18734923837451</v>
      </c>
      <c r="E22" s="163">
        <v>389.59232360390121</v>
      </c>
      <c r="F22" s="156">
        <v>42152.857927672405</v>
      </c>
      <c r="G22" s="156">
        <v>43454.280210448429</v>
      </c>
      <c r="H22" s="156">
        <v>54884.913977308424</v>
      </c>
      <c r="I22" s="156">
        <v>49336.593758482406</v>
      </c>
      <c r="J22" s="156">
        <v>63168.524392234416</v>
      </c>
      <c r="K22" s="6">
        <v>24805.703999999998</v>
      </c>
    </row>
    <row r="23" spans="1:11" ht="15" thickBot="1" x14ac:dyDescent="0.4">
      <c r="A23" s="30" t="s">
        <v>2217</v>
      </c>
      <c r="B23" s="42">
        <f t="shared" si="0"/>
        <v>2100</v>
      </c>
      <c r="C23" s="176">
        <v>648.3807159293857</v>
      </c>
      <c r="D23" s="178">
        <v>526.48514133466119</v>
      </c>
      <c r="E23" s="163">
        <v>411.72175461515991</v>
      </c>
      <c r="F23" s="156">
        <v>44011.36477663098</v>
      </c>
      <c r="G23" s="156">
        <v>45377.858173545785</v>
      </c>
      <c r="H23" s="156">
        <v>57380.023628748786</v>
      </c>
      <c r="I23" s="156">
        <v>51554.287398981491</v>
      </c>
      <c r="J23" s="156">
        <v>66077.814564421089</v>
      </c>
      <c r="K23" s="6">
        <v>25899.290999999997</v>
      </c>
    </row>
    <row r="24" spans="1:11" ht="15" thickBot="1" x14ac:dyDescent="0.4">
      <c r="A24" s="47" t="s">
        <v>2218</v>
      </c>
      <c r="B24" s="41">
        <f t="shared" si="0"/>
        <v>2200</v>
      </c>
      <c r="C24" s="176">
        <v>685.4638635327475</v>
      </c>
      <c r="D24" s="178">
        <v>556.59665718859105</v>
      </c>
      <c r="E24" s="163">
        <v>435.26955334329466</v>
      </c>
      <c r="F24" s="156">
        <v>45666.931222542356</v>
      </c>
      <c r="G24" s="156">
        <v>47098.495733595963</v>
      </c>
      <c r="H24" s="156">
        <v>59672.192877141977</v>
      </c>
      <c r="I24" s="156">
        <v>53569.040636433368</v>
      </c>
      <c r="J24" s="156">
        <v>68784.164333560577</v>
      </c>
      <c r="K24" s="6">
        <v>26877.278999999999</v>
      </c>
    </row>
    <row r="25" spans="1:11" ht="15" thickBot="1" x14ac:dyDescent="0.4">
      <c r="A25" s="30" t="s">
        <v>2219</v>
      </c>
      <c r="B25" s="42">
        <f t="shared" si="0"/>
        <v>2300</v>
      </c>
      <c r="C25" s="176">
        <v>720.31336118827289</v>
      </c>
      <c r="D25" s="178">
        <v>584.89444928487762</v>
      </c>
      <c r="E25" s="163">
        <v>457.39898435455331</v>
      </c>
      <c r="F25" s="156">
        <v>47379.463395624887</v>
      </c>
      <c r="G25" s="156">
        <v>48876.099020817281</v>
      </c>
      <c r="H25" s="156">
        <v>62021.327852706279</v>
      </c>
      <c r="I25" s="156">
        <v>55640.759601056387</v>
      </c>
      <c r="J25" s="156">
        <v>71547.479829871183</v>
      </c>
      <c r="K25" s="6">
        <v>27888.002999999997</v>
      </c>
    </row>
    <row r="26" spans="1:11" ht="15" thickBot="1" x14ac:dyDescent="0.4">
      <c r="A26" s="47" t="s">
        <v>2220</v>
      </c>
      <c r="B26" s="41">
        <f t="shared" si="0"/>
        <v>2400</v>
      </c>
      <c r="C26" s="176">
        <v>755.1628588437984</v>
      </c>
      <c r="D26" s="178">
        <v>613.19224138116431</v>
      </c>
      <c r="E26" s="163">
        <v>479.52841536581201</v>
      </c>
      <c r="F26" s="156">
        <v>49350.121519951623</v>
      </c>
      <c r="G26" s="156">
        <v>50911.828259282818</v>
      </c>
      <c r="H26" s="156">
        <v>64628.588779514823</v>
      </c>
      <c r="I26" s="156">
        <v>57970.604516923639</v>
      </c>
      <c r="J26" s="156">
        <v>74568.921277426023</v>
      </c>
      <c r="K26" s="6">
        <v>29047.061999999998</v>
      </c>
    </row>
    <row r="27" spans="1:11" ht="15" thickBot="1" x14ac:dyDescent="0.4">
      <c r="A27" s="30" t="s">
        <v>2221</v>
      </c>
      <c r="B27" s="42">
        <f t="shared" si="0"/>
        <v>2500</v>
      </c>
      <c r="C27" s="176">
        <v>790.01235649932403</v>
      </c>
      <c r="D27" s="178">
        <v>641.49003347745111</v>
      </c>
      <c r="E27" s="163">
        <v>501.65784637707077</v>
      </c>
      <c r="F27" s="156">
        <v>51046.632082267264</v>
      </c>
      <c r="G27" s="156">
        <v>52673.409935737269</v>
      </c>
      <c r="H27" s="156">
        <v>66961.702144312265</v>
      </c>
      <c r="I27" s="156">
        <v>60026.301870779767</v>
      </c>
      <c r="J27" s="156">
        <v>77316.215162969762</v>
      </c>
      <c r="K27" s="6">
        <v>30048.578999999998</v>
      </c>
    </row>
    <row r="28" spans="1:11" ht="15" thickBot="1" x14ac:dyDescent="0.4">
      <c r="A28" s="47" t="s">
        <v>2222</v>
      </c>
      <c r="B28" s="41">
        <f t="shared" si="0"/>
        <v>2600</v>
      </c>
      <c r="C28" s="176">
        <v>827.09550410268571</v>
      </c>
      <c r="D28" s="178">
        <v>671.60154933138085</v>
      </c>
      <c r="E28" s="163">
        <v>525.20564510520546</v>
      </c>
      <c r="F28" s="156">
        <v>52855.293919951087</v>
      </c>
      <c r="G28" s="156">
        <v>54547.142887559879</v>
      </c>
      <c r="H28" s="156">
        <v>69406.966784477903</v>
      </c>
      <c r="I28" s="156">
        <v>62194.150500004085</v>
      </c>
      <c r="J28" s="156">
        <v>80175.66032388169</v>
      </c>
      <c r="K28" s="6">
        <v>31114.544999999998</v>
      </c>
    </row>
    <row r="29" spans="1:11" ht="15" thickBot="1" x14ac:dyDescent="0.4">
      <c r="A29" s="30" t="s">
        <v>2223</v>
      </c>
      <c r="B29" s="42">
        <f t="shared" si="0"/>
        <v>2700</v>
      </c>
      <c r="C29" s="176">
        <v>861.94500175821122</v>
      </c>
      <c r="D29" s="178">
        <v>699.89934142766754</v>
      </c>
      <c r="E29" s="163">
        <v>547.33507611646417</v>
      </c>
      <c r="F29" s="156">
        <v>55692.899204663692</v>
      </c>
      <c r="G29" s="156">
        <v>57449.819286411286</v>
      </c>
      <c r="H29" s="156">
        <v>72881.174871672309</v>
      </c>
      <c r="I29" s="156">
        <v>65390.942576257199</v>
      </c>
      <c r="J29" s="156">
        <v>84064.048931822399</v>
      </c>
      <c r="K29" s="6">
        <v>32768.735999999997</v>
      </c>
    </row>
    <row r="30" spans="1:11" ht="15" thickBot="1" x14ac:dyDescent="0.4">
      <c r="A30" s="47" t="s">
        <v>2224</v>
      </c>
      <c r="B30" s="41">
        <f t="shared" si="0"/>
        <v>2800</v>
      </c>
      <c r="C30" s="176">
        <v>896.79449941373673</v>
      </c>
      <c r="D30" s="178">
        <v>728.19713352395422</v>
      </c>
      <c r="E30" s="163">
        <v>569.46450712772287</v>
      </c>
      <c r="F30" s="156">
        <v>57542.505158751781</v>
      </c>
      <c r="G30" s="156">
        <v>59364.496354638184</v>
      </c>
      <c r="H30" s="156">
        <v>75367.383628242183</v>
      </c>
      <c r="I30" s="156">
        <v>67599.735321885775</v>
      </c>
      <c r="J30" s="156">
        <v>86964.438209138563</v>
      </c>
      <c r="K30" s="6">
        <v>33858.231</v>
      </c>
    </row>
    <row r="31" spans="1:11" ht="15" thickBot="1" x14ac:dyDescent="0.4">
      <c r="A31" s="30" t="s">
        <v>2225</v>
      </c>
      <c r="B31" s="42">
        <f t="shared" si="0"/>
        <v>2900</v>
      </c>
      <c r="C31" s="176">
        <v>933.87764701709818</v>
      </c>
      <c r="D31" s="178">
        <v>758.30864937788374</v>
      </c>
      <c r="E31" s="163">
        <v>593.01230585585733</v>
      </c>
      <c r="F31" s="156">
        <v>59401.012007710342</v>
      </c>
      <c r="G31" s="156">
        <v>61288.07431773554</v>
      </c>
      <c r="H31" s="156">
        <v>77862.493279682516</v>
      </c>
      <c r="I31" s="156">
        <v>69817.428962384831</v>
      </c>
      <c r="J31" s="156">
        <v>89873.728381325214</v>
      </c>
      <c r="K31" s="6">
        <v>34952.841</v>
      </c>
    </row>
    <row r="32" spans="1:11" ht="15" thickBot="1" x14ac:dyDescent="0.4">
      <c r="A32" s="47" t="s">
        <v>2226</v>
      </c>
      <c r="B32" s="41">
        <f t="shared" si="0"/>
        <v>3000</v>
      </c>
      <c r="C32" s="176">
        <v>968.72714467262381</v>
      </c>
      <c r="D32" s="178">
        <v>786.60644147417054</v>
      </c>
      <c r="E32" s="163">
        <v>615.14173686711615</v>
      </c>
      <c r="F32" s="156">
        <v>61295.122436150879</v>
      </c>
      <c r="G32" s="156">
        <v>63247.255860314886</v>
      </c>
      <c r="H32" s="156">
        <v>80393.206510604854</v>
      </c>
      <c r="I32" s="156">
        <v>72070.726182365877</v>
      </c>
      <c r="J32" s="156">
        <v>92818.622132993885</v>
      </c>
      <c r="K32" s="6">
        <v>36067.911</v>
      </c>
    </row>
    <row r="33" spans="1:11" ht="15" thickBot="1" x14ac:dyDescent="0.4">
      <c r="A33" s="30" t="s">
        <v>2227</v>
      </c>
      <c r="B33" s="42">
        <f t="shared" si="0"/>
        <v>3100</v>
      </c>
      <c r="C33" s="176">
        <v>1003.5766423281492</v>
      </c>
      <c r="D33" s="178">
        <v>814.90423357045722</v>
      </c>
      <c r="E33" s="163">
        <v>637.27116787837474</v>
      </c>
      <c r="F33" s="156">
        <v>71141.2923418883</v>
      </c>
      <c r="G33" s="156">
        <v>73158.496880191087</v>
      </c>
      <c r="H33" s="156">
        <v>90875.979218824068</v>
      </c>
      <c r="I33" s="156">
        <v>82276.0828796438</v>
      </c>
      <c r="J33" s="156">
        <v>103715.57536195943</v>
      </c>
      <c r="K33" s="6">
        <v>41805.917999999998</v>
      </c>
    </row>
    <row r="34" spans="1:11" ht="15" thickBot="1" x14ac:dyDescent="0.4">
      <c r="A34" s="47" t="s">
        <v>2228</v>
      </c>
      <c r="B34" s="41">
        <v>3200</v>
      </c>
      <c r="C34" s="176">
        <v>943.88576632418869</v>
      </c>
      <c r="D34" s="178">
        <v>766.43524225524129</v>
      </c>
      <c r="E34" s="163">
        <v>599.36746161585984</v>
      </c>
      <c r="F34" s="156">
        <v>72816.440756514727</v>
      </c>
      <c r="G34" s="156">
        <v>74898.716408956316</v>
      </c>
      <c r="H34" s="156">
        <v>93187.730435932361</v>
      </c>
      <c r="I34" s="156">
        <v>84310.418085810728</v>
      </c>
      <c r="J34" s="156">
        <v>106441.50709981394</v>
      </c>
      <c r="K34" s="6">
        <v>42773.675999999999</v>
      </c>
    </row>
    <row r="35" spans="1:11" ht="15" thickBot="1" x14ac:dyDescent="0.4">
      <c r="A35" s="30" t="s">
        <v>2229</v>
      </c>
      <c r="B35" s="42">
        <v>3300</v>
      </c>
      <c r="C35" s="176">
        <v>978.73526397971432</v>
      </c>
      <c r="D35" s="178">
        <v>794.73303435152809</v>
      </c>
      <c r="E35" s="163">
        <v>621.49689262711865</v>
      </c>
      <c r="F35" s="156">
        <v>74749.71512238546</v>
      </c>
      <c r="G35" s="156">
        <v>76897.06188896588</v>
      </c>
      <c r="H35" s="156">
        <v>95757.607604284873</v>
      </c>
      <c r="I35" s="156">
        <v>86602.879243221963</v>
      </c>
      <c r="J35" s="156">
        <v>109425.56478891274</v>
      </c>
      <c r="K35" s="6">
        <v>43932.734999999993</v>
      </c>
    </row>
    <row r="36" spans="1:11" ht="15" thickBot="1" x14ac:dyDescent="0.4">
      <c r="A36" s="47" t="s">
        <v>2230</v>
      </c>
      <c r="B36" s="41">
        <v>3400</v>
      </c>
      <c r="C36" s="176">
        <v>1013.5847616352398</v>
      </c>
      <c r="D36" s="178">
        <v>823.03082644781477</v>
      </c>
      <c r="E36" s="163">
        <v>643.62632363837724</v>
      </c>
      <c r="F36" s="156">
        <v>76435.544610856465</v>
      </c>
      <c r="G36" s="156">
        <v>78647.962491575687</v>
      </c>
      <c r="H36" s="156">
        <v>98080.039895237671</v>
      </c>
      <c r="I36" s="156">
        <v>88647.89552323347</v>
      </c>
      <c r="J36" s="156">
        <v>112162.17760061186</v>
      </c>
      <c r="K36" s="6">
        <v>44904.584999999999</v>
      </c>
    </row>
    <row r="37" spans="1:11" ht="15" thickBot="1" x14ac:dyDescent="0.4">
      <c r="A37" s="30" t="s">
        <v>2231</v>
      </c>
      <c r="B37" s="42">
        <v>3500</v>
      </c>
      <c r="C37" s="176">
        <v>1050.6679092386014</v>
      </c>
      <c r="D37" s="178">
        <v>853.14234230174441</v>
      </c>
      <c r="E37" s="163">
        <v>667.17412236651194</v>
      </c>
      <c r="F37" s="156">
        <v>78562.858484903903</v>
      </c>
      <c r="G37" s="156">
        <v>80840.347479761898</v>
      </c>
      <c r="H37" s="156">
        <v>100843.95657176689</v>
      </c>
      <c r="I37" s="156">
        <v>91134.396188821382</v>
      </c>
      <c r="J37" s="156">
        <v>115340.2747978874</v>
      </c>
      <c r="K37" s="6">
        <v>46176.173999999999</v>
      </c>
    </row>
    <row r="38" spans="1:11" ht="15" thickBot="1" x14ac:dyDescent="0.4">
      <c r="A38" s="47" t="s">
        <v>2232</v>
      </c>
      <c r="B38" s="41">
        <v>3600</v>
      </c>
      <c r="C38" s="176">
        <v>1085.5174068941269</v>
      </c>
      <c r="D38" s="178">
        <v>881.44013439803109</v>
      </c>
      <c r="E38" s="163">
        <v>689.30355337777064</v>
      </c>
      <c r="F38" s="156">
        <v>80246.907794400831</v>
      </c>
      <c r="G38" s="156">
        <v>82589.467903397628</v>
      </c>
      <c r="H38" s="156">
        <v>103164.60868374561</v>
      </c>
      <c r="I38" s="156">
        <v>93177.632289858826</v>
      </c>
      <c r="J38" s="156">
        <v>118075.10743061245</v>
      </c>
      <c r="K38" s="6">
        <v>47148.023999999998</v>
      </c>
    </row>
    <row r="39" spans="1:11" ht="15" thickBot="1" x14ac:dyDescent="0.4">
      <c r="A39" s="30" t="s">
        <v>2233</v>
      </c>
      <c r="B39" s="42">
        <v>3700</v>
      </c>
      <c r="C39" s="176">
        <v>1120.3669045496524</v>
      </c>
      <c r="D39" s="178">
        <v>909.73792649431778</v>
      </c>
      <c r="E39" s="163">
        <v>711.43298438902934</v>
      </c>
      <c r="F39" s="156">
        <v>82221.126276675786</v>
      </c>
      <c r="G39" s="156">
        <v>84628.7574998114</v>
      </c>
      <c r="H39" s="156">
        <v>105775.42996850239</v>
      </c>
      <c r="I39" s="156">
        <v>95511.037563674297</v>
      </c>
      <c r="J39" s="156">
        <v>121100.10923611547</v>
      </c>
      <c r="K39" s="6">
        <v>48340.841999999997</v>
      </c>
    </row>
    <row r="40" spans="1:11" ht="15" thickBot="1" x14ac:dyDescent="0.4">
      <c r="A40" s="47" t="s">
        <v>2234</v>
      </c>
      <c r="B40" s="41">
        <v>3800</v>
      </c>
      <c r="C40" s="176">
        <v>1157.450052153014</v>
      </c>
      <c r="D40" s="178">
        <v>939.84944234824741</v>
      </c>
      <c r="E40" s="163">
        <v>734.98078311716392</v>
      </c>
      <c r="F40" s="156">
        <v>83871.352185664873</v>
      </c>
      <c r="G40" s="156">
        <v>86344.054522939245</v>
      </c>
      <c r="H40" s="156">
        <v>108062.25867997325</v>
      </c>
      <c r="I40" s="156">
        <v>97520.450264203871</v>
      </c>
      <c r="J40" s="156">
        <v>123801.11846833264</v>
      </c>
      <c r="K40" s="6">
        <v>49303.484999999993</v>
      </c>
    </row>
    <row r="41" spans="1:11" ht="15" thickBot="1" x14ac:dyDescent="0.4">
      <c r="A41" s="30" t="s">
        <v>2235</v>
      </c>
      <c r="B41" s="44">
        <v>3900</v>
      </c>
      <c r="C41" s="176">
        <v>1192.2995498085397</v>
      </c>
      <c r="D41" s="178">
        <v>968.14723444453432</v>
      </c>
      <c r="E41" s="163">
        <v>757.11021412842274</v>
      </c>
      <c r="F41" s="156">
        <v>85998.666059712283</v>
      </c>
      <c r="G41" s="156">
        <v>88536.439511125456</v>
      </c>
      <c r="H41" s="156">
        <v>110826.17535650246</v>
      </c>
      <c r="I41" s="156">
        <v>100006.95092979175</v>
      </c>
      <c r="J41" s="156">
        <v>126979.21566560818</v>
      </c>
      <c r="K41" s="6">
        <v>50574.050999999992</v>
      </c>
    </row>
    <row r="42" spans="1:11" ht="15" thickBot="1" x14ac:dyDescent="0.4">
      <c r="A42" s="47" t="s">
        <v>2236</v>
      </c>
      <c r="B42" s="41">
        <v>4000</v>
      </c>
      <c r="C42" s="176">
        <v>1227.149047464065</v>
      </c>
      <c r="D42" s="178">
        <v>996.44502654082089</v>
      </c>
      <c r="E42" s="163">
        <v>779.23964513968133</v>
      </c>
      <c r="F42" s="156">
        <v>87791.306286629188</v>
      </c>
      <c r="G42" s="156">
        <v>90394.150852181236</v>
      </c>
      <c r="H42" s="156">
        <v>113255.41838590123</v>
      </c>
      <c r="I42" s="156">
        <v>102158.77794824919</v>
      </c>
      <c r="J42" s="156">
        <v>129822.6392157532</v>
      </c>
      <c r="K42" s="6">
        <v>51608.303999999996</v>
      </c>
    </row>
    <row r="43" spans="1:11" ht="15" thickBot="1" x14ac:dyDescent="0.4">
      <c r="A43" s="30" t="s">
        <v>2237</v>
      </c>
      <c r="B43" s="42">
        <v>4100</v>
      </c>
      <c r="C43" s="176">
        <v>1261.9985451195905</v>
      </c>
      <c r="D43" s="178">
        <v>1024.7428186371076</v>
      </c>
      <c r="E43" s="163">
        <v>801.36907615094003</v>
      </c>
      <c r="F43" s="156">
        <v>89786.886916593343</v>
      </c>
      <c r="G43" s="156">
        <v>92454.802596284149</v>
      </c>
      <c r="H43" s="156">
        <v>115887.60181834712</v>
      </c>
      <c r="I43" s="156">
        <v>104513.54536975383</v>
      </c>
      <c r="J43" s="156">
        <v>132869.00316894543</v>
      </c>
      <c r="K43" s="6">
        <v>52803.167999999998</v>
      </c>
    </row>
    <row r="44" spans="1:11" ht="15" thickBot="1" x14ac:dyDescent="0.4">
      <c r="A44" s="47" t="s">
        <v>2238</v>
      </c>
      <c r="B44" s="41">
        <v>4200</v>
      </c>
      <c r="C44" s="176">
        <v>1299.0816927229525</v>
      </c>
      <c r="D44" s="178">
        <v>1054.8543344910374</v>
      </c>
      <c r="E44" s="163">
        <v>824.91687487907484</v>
      </c>
      <c r="F44" s="156">
        <v>91625.811796836846</v>
      </c>
      <c r="G44" s="156">
        <v>94358.79859066644</v>
      </c>
      <c r="H44" s="156">
        <v>118363.12950107243</v>
      </c>
      <c r="I44" s="156">
        <v>106711.65704153784</v>
      </c>
      <c r="J44" s="156">
        <v>135758.71137241705</v>
      </c>
      <c r="K44" s="6">
        <v>53864.018999999993</v>
      </c>
    </row>
    <row r="45" spans="1:11" ht="15" thickBot="1" x14ac:dyDescent="0.4">
      <c r="A45" s="30" t="s">
        <v>2239</v>
      </c>
      <c r="B45" s="42">
        <v>4300</v>
      </c>
      <c r="C45" s="176">
        <v>1333.9311903784778</v>
      </c>
      <c r="D45" s="178">
        <v>1083.1521265873241</v>
      </c>
      <c r="E45" s="163">
        <v>847.04630589033343</v>
      </c>
      <c r="F45" s="156">
        <v>93475.417750924898</v>
      </c>
      <c r="G45" s="156">
        <v>96273.475658893309</v>
      </c>
      <c r="H45" s="156">
        <v>120849.33825764233</v>
      </c>
      <c r="I45" s="156">
        <v>108920.44978716641</v>
      </c>
      <c r="J45" s="156">
        <v>138659.10064973318</v>
      </c>
      <c r="K45" s="6">
        <v>54974.996999999996</v>
      </c>
    </row>
    <row r="46" spans="1:11" ht="15" thickBot="1" x14ac:dyDescent="0.4">
      <c r="A46" s="47" t="s">
        <v>2240</v>
      </c>
      <c r="B46" s="41">
        <v>4400</v>
      </c>
      <c r="C46" s="176">
        <v>1368.7806880340033</v>
      </c>
      <c r="D46" s="178">
        <v>1111.4499186836108</v>
      </c>
      <c r="E46" s="163">
        <v>869.17573690159213</v>
      </c>
      <c r="F46" s="156">
        <v>95020.613100442191</v>
      </c>
      <c r="G46" s="156">
        <v>97883.742122549404</v>
      </c>
      <c r="H46" s="156">
        <v>123031.13640964139</v>
      </c>
      <c r="I46" s="156">
        <v>110824.83192822417</v>
      </c>
      <c r="J46" s="156">
        <v>141255.07932247862</v>
      </c>
      <c r="K46" s="6">
        <v>55868.075999999994</v>
      </c>
    </row>
    <row r="47" spans="1:11" ht="15" thickBot="1" x14ac:dyDescent="0.4">
      <c r="A47" s="30" t="s">
        <v>2241</v>
      </c>
      <c r="B47" s="42">
        <v>4500</v>
      </c>
      <c r="C47" s="176">
        <v>1405.8638356373649</v>
      </c>
      <c r="D47" s="178">
        <v>1141.5614345375404</v>
      </c>
      <c r="E47" s="163">
        <v>892.72353562972671</v>
      </c>
      <c r="F47" s="156">
        <v>96957.447824261122</v>
      </c>
      <c r="G47" s="156">
        <v>99885.647960507107</v>
      </c>
      <c r="H47" s="156">
        <v>125604.57393594208</v>
      </c>
      <c r="I47" s="156">
        <v>113120.8534435836</v>
      </c>
      <c r="J47" s="156">
        <v>144242.69736952559</v>
      </c>
      <c r="K47" s="6">
        <v>57029.180999999997</v>
      </c>
    </row>
    <row r="48" spans="1:11" ht="15" thickBot="1" x14ac:dyDescent="0.4">
      <c r="A48" s="47" t="s">
        <v>2242</v>
      </c>
      <c r="B48" s="41">
        <v>4600</v>
      </c>
      <c r="C48" s="176">
        <v>1440.7133332928904</v>
      </c>
      <c r="D48" s="178">
        <v>1169.8592266338271</v>
      </c>
      <c r="E48" s="163">
        <v>914.85296664098541</v>
      </c>
      <c r="F48" s="156">
        <v>98652.178207602614</v>
      </c>
      <c r="G48" s="156">
        <v>101645.44945798743</v>
      </c>
      <c r="H48" s="156">
        <v>127935.90712176544</v>
      </c>
      <c r="I48" s="156">
        <v>115174.77061846566</v>
      </c>
      <c r="J48" s="156">
        <v>146988.21107609521</v>
      </c>
      <c r="K48" s="6">
        <v>58007.168999999994</v>
      </c>
    </row>
    <row r="49" spans="1:11" ht="15" thickBot="1" x14ac:dyDescent="0.4">
      <c r="A49" s="30" t="s">
        <v>2243</v>
      </c>
      <c r="B49" s="42">
        <v>4700</v>
      </c>
      <c r="C49" s="176">
        <v>1475.5628309484159</v>
      </c>
      <c r="D49" s="178">
        <v>1198.1570187301138</v>
      </c>
      <c r="E49" s="163">
        <v>936.98239765224412</v>
      </c>
      <c r="F49" s="156">
        <v>101302.86470003492</v>
      </c>
      <c r="G49" s="156">
        <v>104361.20706455852</v>
      </c>
      <c r="H49" s="156">
        <v>131223.19641667954</v>
      </c>
      <c r="I49" s="156">
        <v>118184.6439024384</v>
      </c>
      <c r="J49" s="156">
        <v>150689.68089175568</v>
      </c>
      <c r="K49" s="6">
        <v>59579.519999999997</v>
      </c>
    </row>
    <row r="50" spans="1:11" ht="15" thickBot="1" x14ac:dyDescent="0.4">
      <c r="A50" s="47" t="s">
        <v>2244</v>
      </c>
      <c r="B50" s="41">
        <v>4800</v>
      </c>
      <c r="C50" s="176">
        <v>1510.4123286039414</v>
      </c>
      <c r="D50" s="178">
        <v>1226.4548108264005</v>
      </c>
      <c r="E50" s="163">
        <v>959.11182866350282</v>
      </c>
      <c r="F50" s="156">
        <v>102988.69418850595</v>
      </c>
      <c r="G50" s="156">
        <v>106112.10766716835</v>
      </c>
      <c r="H50" s="156">
        <v>133545.62870763236</v>
      </c>
      <c r="I50" s="156">
        <v>120229.66018244995</v>
      </c>
      <c r="J50" s="156">
        <v>153426.29370345475</v>
      </c>
      <c r="K50" s="6">
        <v>60551.369999999995</v>
      </c>
    </row>
    <row r="51" spans="1:11" ht="15" thickBot="1" x14ac:dyDescent="0.4">
      <c r="A51" s="30" t="s">
        <v>2245</v>
      </c>
      <c r="B51" s="42">
        <v>4900</v>
      </c>
      <c r="C51" s="176">
        <v>1547.4954762073035</v>
      </c>
      <c r="D51" s="178">
        <v>1256.5663266803306</v>
      </c>
      <c r="E51" s="163">
        <v>982.65962739163774</v>
      </c>
      <c r="F51" s="156">
        <v>104847.20103746453</v>
      </c>
      <c r="G51" s="156">
        <v>108035.68563026573</v>
      </c>
      <c r="H51" s="156">
        <v>136040.73835907274</v>
      </c>
      <c r="I51" s="156">
        <v>122447.35382294905</v>
      </c>
      <c r="J51" s="156">
        <v>156335.58387564146</v>
      </c>
      <c r="K51" s="6">
        <v>61669.508999999991</v>
      </c>
    </row>
    <row r="52" spans="1:11" ht="15" thickBot="1" x14ac:dyDescent="0.4">
      <c r="A52" s="47" t="s">
        <v>2246</v>
      </c>
      <c r="B52" s="41">
        <v>5000</v>
      </c>
      <c r="C52" s="176">
        <v>1582.344973862829</v>
      </c>
      <c r="D52" s="178">
        <v>1284.8641187766173</v>
      </c>
      <c r="E52" s="163">
        <v>1004.7890584028964</v>
      </c>
      <c r="F52" s="156">
        <v>106424.43960851556</v>
      </c>
      <c r="G52" s="156">
        <v>109677.99531545558</v>
      </c>
      <c r="H52" s="156">
        <v>138254.57973260561</v>
      </c>
      <c r="I52" s="156">
        <v>124383.7791855406</v>
      </c>
      <c r="J52" s="156">
        <v>158963.6057699206</v>
      </c>
      <c r="K52" s="6">
        <v>62578.955999999991</v>
      </c>
    </row>
    <row r="53" spans="1:11" ht="15" thickBot="1" x14ac:dyDescent="0.4">
      <c r="A53" s="30" t="s">
        <v>2247</v>
      </c>
      <c r="B53" s="42">
        <v>5100</v>
      </c>
      <c r="C53" s="176">
        <v>1617.1944715183545</v>
      </c>
      <c r="D53" s="178">
        <v>1313.1619108729039</v>
      </c>
      <c r="E53" s="163">
        <v>1026.9184894141551</v>
      </c>
      <c r="F53" s="156">
        <v>108370.17522720496</v>
      </c>
      <c r="G53" s="156">
        <v>111688.80204828376</v>
      </c>
      <c r="H53" s="156">
        <v>140836.91815377679</v>
      </c>
      <c r="I53" s="156">
        <v>126688.70159577049</v>
      </c>
      <c r="J53" s="156">
        <v>161960.12471183806</v>
      </c>
      <c r="K53" s="6">
        <v>63745.175999999992</v>
      </c>
    </row>
    <row r="54" spans="1:11" ht="15" thickBot="1" x14ac:dyDescent="0.4">
      <c r="A54" s="47" t="s">
        <v>2248</v>
      </c>
      <c r="B54" s="41">
        <v>5200</v>
      </c>
      <c r="C54" s="176">
        <v>1654.2776191217163</v>
      </c>
      <c r="D54" s="178">
        <v>1343.2734267268338</v>
      </c>
      <c r="E54" s="163">
        <v>1050.4662881422898</v>
      </c>
      <c r="F54" s="156">
        <v>109721.33106854554</v>
      </c>
      <c r="G54" s="156">
        <v>113105.02900376315</v>
      </c>
      <c r="H54" s="156">
        <v>142824.67679759915</v>
      </c>
      <c r="I54" s="156">
        <v>128399.04422865153</v>
      </c>
      <c r="J54" s="156">
        <v>164362.06387640676</v>
      </c>
      <c r="K54" s="6">
        <v>64525.724999999991</v>
      </c>
    </row>
    <row r="55" spans="1:11" ht="15" thickBot="1" x14ac:dyDescent="0.4">
      <c r="A55" s="30" t="s">
        <v>2249</v>
      </c>
      <c r="B55" s="42">
        <v>5300</v>
      </c>
      <c r="C55" s="176">
        <v>1689.1271167772413</v>
      </c>
      <c r="D55" s="178">
        <v>1371.57121882312</v>
      </c>
      <c r="E55" s="163">
        <v>1072.5957191535483</v>
      </c>
      <c r="F55" s="156">
        <v>114182.45957763576</v>
      </c>
      <c r="G55" s="156">
        <v>117631.22862699212</v>
      </c>
      <c r="H55" s="156">
        <v>147922.40810917108</v>
      </c>
      <c r="I55" s="156">
        <v>133219.35952928223</v>
      </c>
      <c r="J55" s="156">
        <v>169873.97570872505</v>
      </c>
      <c r="K55" s="6">
        <v>67136.420999999988</v>
      </c>
    </row>
    <row r="56" spans="1:11" ht="15" thickBot="1" x14ac:dyDescent="0.4">
      <c r="A56" s="47" t="s">
        <v>2250</v>
      </c>
      <c r="B56" s="41">
        <v>5400</v>
      </c>
      <c r="C56" s="176">
        <v>1723.9766144327666</v>
      </c>
      <c r="D56" s="178">
        <v>1399.8690109194065</v>
      </c>
      <c r="E56" s="163">
        <v>1094.7251501648068</v>
      </c>
      <c r="F56" s="156">
        <v>115921.69443532971</v>
      </c>
      <c r="G56" s="156">
        <v>119435.53459882493</v>
      </c>
      <c r="H56" s="156">
        <v>150298.24576934689</v>
      </c>
      <c r="I56" s="156">
        <v>135317.78117851671</v>
      </c>
      <c r="J56" s="156">
        <v>172663.9938896471</v>
      </c>
      <c r="K56" s="6">
        <v>68138.960999999996</v>
      </c>
    </row>
    <row r="57" spans="1:11" ht="15" thickBot="1" x14ac:dyDescent="0.4">
      <c r="A57" s="30" t="s">
        <v>2251</v>
      </c>
      <c r="B57" s="42">
        <v>5500</v>
      </c>
      <c r="C57" s="176">
        <v>1758.8261120882921</v>
      </c>
      <c r="D57" s="178">
        <v>1428.1668030156934</v>
      </c>
      <c r="E57" s="163">
        <v>1116.8545811760655</v>
      </c>
      <c r="F57" s="156">
        <v>117954.65882374989</v>
      </c>
      <c r="G57" s="156">
        <v>121533.57010138391</v>
      </c>
      <c r="H57" s="156">
        <v>152967.81296024891</v>
      </c>
      <c r="I57" s="156">
        <v>137709.93235847741</v>
      </c>
      <c r="J57" s="156">
        <v>175747.74160129539</v>
      </c>
      <c r="K57" s="6">
        <v>69355.30799999999</v>
      </c>
    </row>
    <row r="58" spans="1:11" ht="15" thickBot="1" x14ac:dyDescent="0.4">
      <c r="A58" s="47" t="s">
        <v>2252</v>
      </c>
      <c r="B58" s="41">
        <v>5600</v>
      </c>
      <c r="C58" s="176">
        <v>1795.9092596916539</v>
      </c>
      <c r="D58" s="178">
        <v>1458.278318869623</v>
      </c>
      <c r="E58" s="163">
        <v>1140.4023799042002</v>
      </c>
      <c r="F58" s="156">
        <v>119711.69547118488</v>
      </c>
      <c r="G58" s="156">
        <v>123355.67786295772</v>
      </c>
      <c r="H58" s="156">
        <v>155361.45241016569</v>
      </c>
      <c r="I58" s="156">
        <v>139826.1557974529</v>
      </c>
      <c r="J58" s="156">
        <v>178555.5615719585</v>
      </c>
      <c r="K58" s="6">
        <v>70369.100999999995</v>
      </c>
    </row>
    <row r="59" spans="1:11" ht="15" thickBot="1" x14ac:dyDescent="0.4">
      <c r="A59" s="30" t="s">
        <v>2253</v>
      </c>
      <c r="B59" s="42">
        <v>5700</v>
      </c>
      <c r="C59" s="176">
        <v>1830.7587573471794</v>
      </c>
      <c r="D59" s="178">
        <v>1486.5761109659097</v>
      </c>
      <c r="E59" s="163">
        <v>1162.5318109154589</v>
      </c>
      <c r="F59" s="156">
        <v>121913.77686214446</v>
      </c>
      <c r="G59" s="156">
        <v>125622.83036805603</v>
      </c>
      <c r="H59" s="156">
        <v>158200.13660360704</v>
      </c>
      <c r="I59" s="156">
        <v>142387.42397995293</v>
      </c>
      <c r="J59" s="156">
        <v>181808.42628614619</v>
      </c>
      <c r="K59" s="6">
        <v>71683.655999999988</v>
      </c>
    </row>
    <row r="60" spans="1:11" ht="15" thickBot="1" x14ac:dyDescent="0.4">
      <c r="A60" s="47" t="s">
        <v>2254</v>
      </c>
      <c r="B60" s="41">
        <v>5800</v>
      </c>
      <c r="C60" s="176">
        <v>1865.6082550027049</v>
      </c>
      <c r="D60" s="178">
        <v>1514.8739030621964</v>
      </c>
      <c r="E60" s="163">
        <v>1184.6612419267176</v>
      </c>
      <c r="F60" s="156">
        <v>123551.54151831483</v>
      </c>
      <c r="G60" s="156">
        <v>127325.6661383652</v>
      </c>
      <c r="H60" s="156">
        <v>160474.50406225925</v>
      </c>
      <c r="I60" s="156">
        <v>144384.37542766382</v>
      </c>
      <c r="J60" s="156">
        <v>184496.97426554462</v>
      </c>
      <c r="K60" s="6">
        <v>72628.907999999996</v>
      </c>
    </row>
    <row r="61" spans="1:11" ht="15" thickBot="1" x14ac:dyDescent="0.4">
      <c r="A61" s="30" t="s">
        <v>2255</v>
      </c>
      <c r="B61" s="42">
        <v>5900</v>
      </c>
      <c r="C61" s="176">
        <v>1902.691402606067</v>
      </c>
      <c r="D61" s="178">
        <v>1544.9854189161265</v>
      </c>
      <c r="E61" s="163">
        <v>1208.2090406548525</v>
      </c>
      <c r="F61" s="156">
        <v>125627.23020211338</v>
      </c>
      <c r="G61" s="156">
        <v>129466.42593630256</v>
      </c>
      <c r="H61" s="156">
        <v>163186.79554853958</v>
      </c>
      <c r="I61" s="156">
        <v>146819.25090300286</v>
      </c>
      <c r="J61" s="156">
        <v>187623.44627257125</v>
      </c>
      <c r="K61" s="6">
        <v>73869.807000000001</v>
      </c>
    </row>
    <row r="62" spans="1:11" ht="15" thickBot="1" x14ac:dyDescent="0.4">
      <c r="A62" s="61" t="s">
        <v>2256</v>
      </c>
      <c r="B62" s="46">
        <v>6000</v>
      </c>
      <c r="C62" s="176">
        <v>1937.5409002615925</v>
      </c>
      <c r="D62" s="178">
        <v>1573.2832110124132</v>
      </c>
      <c r="E62" s="163">
        <v>1230.3384716661112</v>
      </c>
      <c r="F62" s="156">
        <v>127078.07606600347</v>
      </c>
      <c r="G62" s="156">
        <v>130982.34291433146</v>
      </c>
      <c r="H62" s="156">
        <v>165274.24421491145</v>
      </c>
      <c r="I62" s="156">
        <v>148629.28355843347</v>
      </c>
      <c r="J62" s="156">
        <v>190125.07545968948</v>
      </c>
      <c r="K62" s="6">
        <v>74707.644</v>
      </c>
    </row>
    <row r="64" spans="1:11" ht="13" x14ac:dyDescent="0.3">
      <c r="A64" s="56" t="s">
        <v>1162</v>
      </c>
      <c r="B64" s="56"/>
      <c r="C64" s="56"/>
      <c r="D64" s="56"/>
      <c r="E64" s="56"/>
      <c r="F64" s="56"/>
      <c r="G64" s="5"/>
      <c r="H64" s="5"/>
      <c r="I64" s="5"/>
      <c r="J64" s="5"/>
    </row>
    <row r="65" spans="1:10" s="3" customFormat="1" ht="13" x14ac:dyDescent="0.3">
      <c r="A65" s="56" t="s">
        <v>1156</v>
      </c>
      <c r="B65" s="56"/>
      <c r="C65" s="56"/>
      <c r="D65" s="56"/>
      <c r="E65" s="56"/>
      <c r="F65" s="56"/>
      <c r="G65" s="5"/>
      <c r="H65" s="5"/>
      <c r="I65" s="5"/>
      <c r="J65" s="5"/>
    </row>
    <row r="66" spans="1:10" ht="13" x14ac:dyDescent="0.3">
      <c r="A66" s="56" t="s">
        <v>1148</v>
      </c>
      <c r="F66" s="6"/>
    </row>
    <row r="84" spans="3:10" x14ac:dyDescent="0.2">
      <c r="C84" s="7"/>
      <c r="D84" s="7"/>
      <c r="E84" s="12"/>
      <c r="F84" s="58"/>
      <c r="G84" s="12"/>
      <c r="H84" s="12"/>
      <c r="I84" s="7"/>
      <c r="J84" s="12"/>
    </row>
    <row r="85" spans="3:10" x14ac:dyDescent="0.2">
      <c r="C85" s="29"/>
      <c r="D85" s="29"/>
      <c r="E85" s="29"/>
      <c r="F85" s="59"/>
      <c r="G85" s="29"/>
      <c r="H85" s="29"/>
      <c r="I85" s="29"/>
      <c r="J85" s="29"/>
    </row>
  </sheetData>
  <mergeCells count="115">
    <mergeCell ref="A1:J1"/>
    <mergeCell ref="A2:B2"/>
    <mergeCell ref="C2:D2"/>
    <mergeCell ref="N2:O2"/>
    <mergeCell ref="P2:Q2"/>
    <mergeCell ref="R2:S2"/>
    <mergeCell ref="AF2:AG2"/>
    <mergeCell ref="AH2:AI2"/>
    <mergeCell ref="AJ2:AK2"/>
    <mergeCell ref="AL2:AM2"/>
    <mergeCell ref="AN2:AO2"/>
    <mergeCell ref="AP2:AQ2"/>
    <mergeCell ref="T2:U2"/>
    <mergeCell ref="V2:W2"/>
    <mergeCell ref="X2:Y2"/>
    <mergeCell ref="Z2:AA2"/>
    <mergeCell ref="AB2:AC2"/>
    <mergeCell ref="AD2:AE2"/>
    <mergeCell ref="BD2:BE2"/>
    <mergeCell ref="BF2:BG2"/>
    <mergeCell ref="BH2:BI2"/>
    <mergeCell ref="BJ2:BK2"/>
    <mergeCell ref="BL2:BM2"/>
    <mergeCell ref="BN2:BO2"/>
    <mergeCell ref="AR2:AS2"/>
    <mergeCell ref="AT2:AU2"/>
    <mergeCell ref="AV2:AW2"/>
    <mergeCell ref="AX2:AY2"/>
    <mergeCell ref="AZ2:BA2"/>
    <mergeCell ref="BB2:BC2"/>
    <mergeCell ref="CB2:CC2"/>
    <mergeCell ref="CD2:CE2"/>
    <mergeCell ref="CF2:CG2"/>
    <mergeCell ref="CH2:CI2"/>
    <mergeCell ref="CJ2:CK2"/>
    <mergeCell ref="CL2:CM2"/>
    <mergeCell ref="BP2:BQ2"/>
    <mergeCell ref="BR2:BS2"/>
    <mergeCell ref="BT2:BU2"/>
    <mergeCell ref="BV2:BW2"/>
    <mergeCell ref="BX2:BY2"/>
    <mergeCell ref="BZ2:CA2"/>
    <mergeCell ref="CZ2:DA2"/>
    <mergeCell ref="DB2:DC2"/>
    <mergeCell ref="DD2:DE2"/>
    <mergeCell ref="DF2:DG2"/>
    <mergeCell ref="DH2:DI2"/>
    <mergeCell ref="DJ2:DK2"/>
    <mergeCell ref="CN2:CO2"/>
    <mergeCell ref="CP2:CQ2"/>
    <mergeCell ref="CR2:CS2"/>
    <mergeCell ref="CT2:CU2"/>
    <mergeCell ref="CV2:CW2"/>
    <mergeCell ref="CX2:CY2"/>
    <mergeCell ref="DX2:DY2"/>
    <mergeCell ref="DZ2:EA2"/>
    <mergeCell ref="EB2:EC2"/>
    <mergeCell ref="ED2:EE2"/>
    <mergeCell ref="EF2:EG2"/>
    <mergeCell ref="EH2:EI2"/>
    <mergeCell ref="DL2:DM2"/>
    <mergeCell ref="DN2:DO2"/>
    <mergeCell ref="DP2:DQ2"/>
    <mergeCell ref="DR2:DS2"/>
    <mergeCell ref="DT2:DU2"/>
    <mergeCell ref="DV2:DW2"/>
    <mergeCell ref="EV2:EW2"/>
    <mergeCell ref="EX2:EY2"/>
    <mergeCell ref="EZ2:FA2"/>
    <mergeCell ref="FB2:FC2"/>
    <mergeCell ref="FD2:FE2"/>
    <mergeCell ref="FF2:FG2"/>
    <mergeCell ref="EJ2:EK2"/>
    <mergeCell ref="EL2:EM2"/>
    <mergeCell ref="EN2:EO2"/>
    <mergeCell ref="EP2:EQ2"/>
    <mergeCell ref="ER2:ES2"/>
    <mergeCell ref="ET2:EU2"/>
    <mergeCell ref="GP2:GQ2"/>
    <mergeCell ref="FT2:FU2"/>
    <mergeCell ref="FV2:FW2"/>
    <mergeCell ref="FX2:FY2"/>
    <mergeCell ref="FZ2:GA2"/>
    <mergeCell ref="GB2:GC2"/>
    <mergeCell ref="GD2:GE2"/>
    <mergeCell ref="FH2:FI2"/>
    <mergeCell ref="FJ2:FK2"/>
    <mergeCell ref="FL2:FM2"/>
    <mergeCell ref="FN2:FO2"/>
    <mergeCell ref="FP2:FQ2"/>
    <mergeCell ref="FR2:FS2"/>
    <mergeCell ref="E6:E7"/>
    <mergeCell ref="F6:G6"/>
    <mergeCell ref="I6:J6"/>
    <mergeCell ref="HD2:HE2"/>
    <mergeCell ref="HF2:HG2"/>
    <mergeCell ref="HH2:HI2"/>
    <mergeCell ref="A3:G3"/>
    <mergeCell ref="A5:A7"/>
    <mergeCell ref="B5:B7"/>
    <mergeCell ref="C5:E5"/>
    <mergeCell ref="F5:J5"/>
    <mergeCell ref="C6:C7"/>
    <mergeCell ref="D6:D7"/>
    <mergeCell ref="GR2:GS2"/>
    <mergeCell ref="GT2:GU2"/>
    <mergeCell ref="GV2:GW2"/>
    <mergeCell ref="GX2:GY2"/>
    <mergeCell ref="GZ2:HA2"/>
    <mergeCell ref="HB2:HC2"/>
    <mergeCell ref="GF2:GG2"/>
    <mergeCell ref="GH2:GI2"/>
    <mergeCell ref="GJ2:GK2"/>
    <mergeCell ref="GL2:GM2"/>
    <mergeCell ref="GN2:GO2"/>
  </mergeCells>
  <conditionalFormatting sqref="C8:C62">
    <cfRule type="expression" dxfId="90" priority="3">
      <formula>MOD(ROW(XFD65535),2)=0</formula>
    </cfRule>
  </conditionalFormatting>
  <conditionalFormatting sqref="D8:E62">
    <cfRule type="expression" dxfId="89" priority="2">
      <formula>MOD(ROW(),2)</formula>
    </cfRule>
  </conditionalFormatting>
  <conditionalFormatting sqref="F8:J62">
    <cfRule type="expression" dxfId="88" priority="1" stopIfTrue="1">
      <formula>MOD(ROW(D1),2)=0</formula>
    </cfRule>
  </conditionalFormatting>
  <hyperlinks>
    <hyperlink ref="J2" r:id="rId1" xr:uid="{6DF236A6-6B74-4329-A2E2-C7FB656836CD}"/>
    <hyperlink ref="J3" r:id="rId2" xr:uid="{08AFD574-DEF5-43E5-B743-825527C502A7}"/>
  </hyperlinks>
  <pageMargins left="0.19685039370078741" right="0.19685039370078741" top="0.19685039370078741" bottom="0.11811023622047245" header="0.51181102362204722" footer="0.11811023622047245"/>
  <pageSetup paperSize="9" scale="62" orientation="portrait" horizontalDpi="300" verticalDpi="300" r:id="rId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CC169-B872-44A9-A06B-E829E92DC0A9}">
  <dimension ref="A1:HI85"/>
  <sheetViews>
    <sheetView zoomScale="70" zoomScaleNormal="70" zoomScaleSheetLayoutView="100" workbookViewId="0">
      <selection activeCell="A8" sqref="A8:A62"/>
    </sheetView>
  </sheetViews>
  <sheetFormatPr defaultColWidth="9.1796875" defaultRowHeight="10" x14ac:dyDescent="0.2"/>
  <cols>
    <col min="1" max="1" width="9.453125" style="6" customWidth="1"/>
    <col min="2" max="2" width="10.453125" style="6" customWidth="1"/>
    <col min="3" max="5" width="10.1796875" style="6" customWidth="1"/>
    <col min="6" max="6" width="16.1796875" style="60" customWidth="1"/>
    <col min="7" max="7" width="16.1796875" style="6" customWidth="1"/>
    <col min="8" max="8" width="18.54296875" style="6" customWidth="1"/>
    <col min="9" max="10" width="16.1796875" style="6" customWidth="1"/>
    <col min="11" max="11" width="0" style="6" hidden="1" customWidth="1"/>
    <col min="12" max="16384" width="9.1796875" style="6"/>
  </cols>
  <sheetData>
    <row r="1" spans="1:217" s="54" customFormat="1" ht="16.5" customHeight="1" x14ac:dyDescent="0.3">
      <c r="A1" s="265" t="s">
        <v>1160</v>
      </c>
      <c r="B1" s="250"/>
      <c r="C1" s="250"/>
      <c r="D1" s="250"/>
      <c r="E1" s="250"/>
      <c r="F1" s="250"/>
      <c r="G1" s="250"/>
      <c r="H1" s="250"/>
      <c r="I1" s="250"/>
      <c r="J1" s="250"/>
    </row>
    <row r="2" spans="1:217" s="67" customFormat="1" ht="16.5" customHeight="1" x14ac:dyDescent="0.25">
      <c r="A2" s="247"/>
      <c r="B2" s="248"/>
      <c r="C2" s="247"/>
      <c r="D2" s="248"/>
      <c r="E2" s="171"/>
      <c r="F2" s="66"/>
      <c r="G2" s="171"/>
      <c r="H2" s="171"/>
      <c r="I2" s="172"/>
      <c r="J2" s="171" t="s">
        <v>786</v>
      </c>
      <c r="K2" s="172"/>
      <c r="L2" s="171"/>
      <c r="M2" s="172"/>
      <c r="N2" s="247"/>
      <c r="O2" s="248"/>
      <c r="P2" s="247"/>
      <c r="Q2" s="248"/>
      <c r="R2" s="247"/>
      <c r="S2" s="248"/>
      <c r="T2" s="247"/>
      <c r="U2" s="248"/>
      <c r="V2" s="247"/>
      <c r="W2" s="248"/>
      <c r="X2" s="247"/>
      <c r="Y2" s="248"/>
      <c r="Z2" s="247"/>
      <c r="AA2" s="248"/>
      <c r="AB2" s="247"/>
      <c r="AC2" s="248"/>
      <c r="AD2" s="247"/>
      <c r="AE2" s="248"/>
      <c r="AF2" s="247"/>
      <c r="AG2" s="248"/>
      <c r="AH2" s="247"/>
      <c r="AI2" s="248"/>
      <c r="AJ2" s="247"/>
      <c r="AK2" s="248"/>
      <c r="AL2" s="247"/>
      <c r="AM2" s="248"/>
      <c r="AN2" s="247"/>
      <c r="AO2" s="248"/>
      <c r="AP2" s="247"/>
      <c r="AQ2" s="248"/>
      <c r="AR2" s="247"/>
      <c r="AS2" s="248"/>
      <c r="AT2" s="247"/>
      <c r="AU2" s="248"/>
      <c r="AV2" s="247"/>
      <c r="AW2" s="248"/>
      <c r="AX2" s="247"/>
      <c r="AY2" s="248"/>
      <c r="AZ2" s="247"/>
      <c r="BA2" s="248"/>
      <c r="BB2" s="247"/>
      <c r="BC2" s="248"/>
      <c r="BD2" s="247"/>
      <c r="BE2" s="248"/>
      <c r="BF2" s="247"/>
      <c r="BG2" s="248"/>
      <c r="BH2" s="247"/>
      <c r="BI2" s="248"/>
      <c r="BJ2" s="247"/>
      <c r="BK2" s="248"/>
      <c r="BL2" s="247"/>
      <c r="BM2" s="248"/>
      <c r="BN2" s="247"/>
      <c r="BO2" s="248"/>
      <c r="BP2" s="247"/>
      <c r="BQ2" s="248"/>
      <c r="BR2" s="247"/>
      <c r="BS2" s="248"/>
      <c r="BT2" s="247"/>
      <c r="BU2" s="248"/>
      <c r="BV2" s="247"/>
      <c r="BW2" s="248"/>
      <c r="BX2" s="247"/>
      <c r="BY2" s="248"/>
      <c r="BZ2" s="247"/>
      <c r="CA2" s="248"/>
      <c r="CB2" s="247"/>
      <c r="CC2" s="248"/>
      <c r="CD2" s="247"/>
      <c r="CE2" s="248"/>
      <c r="CF2" s="247"/>
      <c r="CG2" s="248"/>
      <c r="CH2" s="247"/>
      <c r="CI2" s="248"/>
      <c r="CJ2" s="247"/>
      <c r="CK2" s="248"/>
      <c r="CL2" s="247"/>
      <c r="CM2" s="248"/>
      <c r="CN2" s="247"/>
      <c r="CO2" s="248"/>
      <c r="CP2" s="247"/>
      <c r="CQ2" s="248"/>
      <c r="CR2" s="247"/>
      <c r="CS2" s="248"/>
      <c r="CT2" s="247"/>
      <c r="CU2" s="248"/>
      <c r="CV2" s="247"/>
      <c r="CW2" s="248"/>
      <c r="CX2" s="247"/>
      <c r="CY2" s="248"/>
      <c r="CZ2" s="247"/>
      <c r="DA2" s="248"/>
      <c r="DB2" s="247"/>
      <c r="DC2" s="248"/>
      <c r="DD2" s="247"/>
      <c r="DE2" s="248"/>
      <c r="DF2" s="247"/>
      <c r="DG2" s="248"/>
      <c r="DH2" s="247"/>
      <c r="DI2" s="248"/>
      <c r="DJ2" s="247"/>
      <c r="DK2" s="248"/>
      <c r="DL2" s="247"/>
      <c r="DM2" s="248"/>
      <c r="DN2" s="247"/>
      <c r="DO2" s="248"/>
      <c r="DP2" s="247"/>
      <c r="DQ2" s="248"/>
      <c r="DR2" s="247"/>
      <c r="DS2" s="248"/>
      <c r="DT2" s="247"/>
      <c r="DU2" s="248"/>
      <c r="DV2" s="247"/>
      <c r="DW2" s="248"/>
      <c r="DX2" s="247"/>
      <c r="DY2" s="248"/>
      <c r="DZ2" s="247"/>
      <c r="EA2" s="248"/>
      <c r="EB2" s="247"/>
      <c r="EC2" s="248"/>
      <c r="ED2" s="247"/>
      <c r="EE2" s="248"/>
      <c r="EF2" s="247"/>
      <c r="EG2" s="248"/>
      <c r="EH2" s="247"/>
      <c r="EI2" s="248"/>
      <c r="EJ2" s="247"/>
      <c r="EK2" s="248"/>
      <c r="EL2" s="247"/>
      <c r="EM2" s="248"/>
      <c r="EN2" s="247"/>
      <c r="EO2" s="248"/>
      <c r="EP2" s="247"/>
      <c r="EQ2" s="248"/>
      <c r="ER2" s="247"/>
      <c r="ES2" s="248"/>
      <c r="ET2" s="247"/>
      <c r="EU2" s="248"/>
      <c r="EV2" s="247"/>
      <c r="EW2" s="248"/>
      <c r="EX2" s="247"/>
      <c r="EY2" s="248"/>
      <c r="EZ2" s="247"/>
      <c r="FA2" s="248"/>
      <c r="FB2" s="247"/>
      <c r="FC2" s="248"/>
      <c r="FD2" s="247"/>
      <c r="FE2" s="248"/>
      <c r="FF2" s="247"/>
      <c r="FG2" s="248"/>
      <c r="FH2" s="247"/>
      <c r="FI2" s="248"/>
      <c r="FJ2" s="247"/>
      <c r="FK2" s="248"/>
      <c r="FL2" s="247"/>
      <c r="FM2" s="248"/>
      <c r="FN2" s="247"/>
      <c r="FO2" s="248"/>
      <c r="FP2" s="247"/>
      <c r="FQ2" s="248"/>
      <c r="FR2" s="247"/>
      <c r="FS2" s="248"/>
      <c r="FT2" s="247"/>
      <c r="FU2" s="248"/>
      <c r="FV2" s="247"/>
      <c r="FW2" s="248"/>
      <c r="FX2" s="247"/>
      <c r="FY2" s="248"/>
      <c r="FZ2" s="247"/>
      <c r="GA2" s="248"/>
      <c r="GB2" s="247"/>
      <c r="GC2" s="248"/>
      <c r="GD2" s="247"/>
      <c r="GE2" s="248"/>
      <c r="GF2" s="247"/>
      <c r="GG2" s="248"/>
      <c r="GH2" s="247"/>
      <c r="GI2" s="248"/>
      <c r="GJ2" s="247"/>
      <c r="GK2" s="248"/>
      <c r="GL2" s="247"/>
      <c r="GM2" s="248"/>
      <c r="GN2" s="247"/>
      <c r="GO2" s="248"/>
      <c r="GP2" s="247"/>
      <c r="GQ2" s="248"/>
      <c r="GR2" s="247"/>
      <c r="GS2" s="248"/>
      <c r="GT2" s="247"/>
      <c r="GU2" s="248"/>
      <c r="GV2" s="247"/>
      <c r="GW2" s="248"/>
      <c r="GX2" s="247"/>
      <c r="GY2" s="248"/>
      <c r="GZ2" s="247"/>
      <c r="HA2" s="248"/>
      <c r="HB2" s="247"/>
      <c r="HC2" s="248"/>
      <c r="HD2" s="247"/>
      <c r="HE2" s="248"/>
      <c r="HF2" s="247"/>
      <c r="HG2" s="248"/>
      <c r="HH2" s="247"/>
      <c r="HI2" s="248"/>
    </row>
    <row r="3" spans="1:217" s="55" customFormat="1" ht="15.5" x14ac:dyDescent="0.35">
      <c r="A3" s="249" t="s">
        <v>1862</v>
      </c>
      <c r="B3" s="250"/>
      <c r="C3" s="250"/>
      <c r="D3" s="250"/>
      <c r="E3" s="250"/>
      <c r="F3" s="250"/>
      <c r="G3" s="250"/>
      <c r="H3" s="170"/>
      <c r="I3" s="171"/>
      <c r="J3" s="65" t="s">
        <v>789</v>
      </c>
    </row>
    <row r="4" spans="1:217" ht="8.25" customHeight="1" thickBot="1" x14ac:dyDescent="0.25">
      <c r="B4" s="14"/>
      <c r="C4" s="14"/>
      <c r="D4" s="14"/>
      <c r="E4" s="14"/>
      <c r="F4" s="57"/>
      <c r="G4" s="14"/>
      <c r="H4" s="14"/>
    </row>
    <row r="5" spans="1:217" s="17" customFormat="1" ht="19.5" customHeight="1" thickBot="1" x14ac:dyDescent="0.3">
      <c r="A5" s="251" t="s">
        <v>395</v>
      </c>
      <c r="B5" s="254" t="s">
        <v>787</v>
      </c>
      <c r="C5" s="257" t="s">
        <v>778</v>
      </c>
      <c r="D5" s="258"/>
      <c r="E5" s="259"/>
      <c r="F5" s="260" t="s">
        <v>782</v>
      </c>
      <c r="G5" s="260"/>
      <c r="H5" s="260"/>
      <c r="I5" s="260" t="s">
        <v>781</v>
      </c>
      <c r="J5" s="254"/>
    </row>
    <row r="6" spans="1:217" s="7" customFormat="1" ht="52.4" customHeight="1" x14ac:dyDescent="0.25">
      <c r="A6" s="252"/>
      <c r="B6" s="255"/>
      <c r="C6" s="261" t="s">
        <v>779</v>
      </c>
      <c r="D6" s="263" t="s">
        <v>1157</v>
      </c>
      <c r="E6" s="241" t="s">
        <v>788</v>
      </c>
      <c r="F6" s="243" t="s">
        <v>1280</v>
      </c>
      <c r="G6" s="244"/>
      <c r="H6" s="111" t="s">
        <v>1281</v>
      </c>
      <c r="I6" s="245" t="s">
        <v>1282</v>
      </c>
      <c r="J6" s="246"/>
    </row>
    <row r="7" spans="1:217" ht="53.5" customHeight="1" thickBot="1" x14ac:dyDescent="0.25">
      <c r="A7" s="253"/>
      <c r="B7" s="256"/>
      <c r="C7" s="262"/>
      <c r="D7" s="264"/>
      <c r="E7" s="242"/>
      <c r="F7" s="49" t="s">
        <v>780</v>
      </c>
      <c r="G7" s="50" t="s">
        <v>783</v>
      </c>
      <c r="H7" s="112" t="s">
        <v>1167</v>
      </c>
      <c r="I7" s="113" t="s">
        <v>784</v>
      </c>
      <c r="J7" s="50" t="s">
        <v>785</v>
      </c>
      <c r="L7" s="179"/>
      <c r="M7" s="164"/>
    </row>
    <row r="8" spans="1:217" ht="15" thickBot="1" x14ac:dyDescent="0.4">
      <c r="A8" s="47" t="s">
        <v>1872</v>
      </c>
      <c r="B8" s="48">
        <v>600</v>
      </c>
      <c r="C8" s="175">
        <v>121.72916739006959</v>
      </c>
      <c r="D8" s="177">
        <v>98.844083920736509</v>
      </c>
      <c r="E8" s="163">
        <v>77.298021292694187</v>
      </c>
      <c r="F8" s="156">
        <v>17201.257490189026</v>
      </c>
      <c r="G8" s="156">
        <v>17597.784591972337</v>
      </c>
      <c r="H8" s="156">
        <v>21080.555817812488</v>
      </c>
      <c r="I8" s="156">
        <v>19390.052001138945</v>
      </c>
      <c r="J8" s="156">
        <v>23604.46836611025</v>
      </c>
      <c r="K8" s="6">
        <v>9927.1919999999991</v>
      </c>
    </row>
    <row r="9" spans="1:217" ht="15" thickBot="1" x14ac:dyDescent="0.4">
      <c r="A9" s="30" t="s">
        <v>1873</v>
      </c>
      <c r="B9" s="42">
        <f t="shared" ref="B9:B33" si="0">B8+100</f>
        <v>700</v>
      </c>
      <c r="C9" s="176">
        <v>158.07936111688571</v>
      </c>
      <c r="D9" s="178">
        <v>128.36044122691121</v>
      </c>
      <c r="E9" s="163">
        <v>100.38039430922242</v>
      </c>
      <c r="F9" s="156">
        <v>18987.555829510744</v>
      </c>
      <c r="G9" s="156">
        <v>19450.170781591267</v>
      </c>
      <c r="H9" s="156">
        <v>23513.403878404788</v>
      </c>
      <c r="I9" s="156">
        <v>21541.149425618976</v>
      </c>
      <c r="J9" s="156">
        <v>26457.968518085509</v>
      </c>
      <c r="K9" s="6">
        <v>10964.513999999999</v>
      </c>
    </row>
    <row r="10" spans="1:217" ht="15" thickBot="1" x14ac:dyDescent="0.4">
      <c r="A10" s="47" t="s">
        <v>1874</v>
      </c>
      <c r="B10" s="41">
        <f t="shared" si="0"/>
        <v>800</v>
      </c>
      <c r="C10" s="176">
        <v>196.75939067445913</v>
      </c>
      <c r="D10" s="178">
        <v>159.76862522766083</v>
      </c>
      <c r="E10" s="163">
        <v>124.94221307828154</v>
      </c>
      <c r="F10" s="156">
        <v>20730.462306338806</v>
      </c>
      <c r="G10" s="156">
        <v>21259.165108716559</v>
      </c>
      <c r="H10" s="156">
        <v>25902.860076503428</v>
      </c>
      <c r="I10" s="156">
        <v>23648.854987605366</v>
      </c>
      <c r="J10" s="156">
        <v>29268.076807567119</v>
      </c>
      <c r="K10" s="6">
        <v>11977.284</v>
      </c>
    </row>
    <row r="11" spans="1:217" ht="15" thickBot="1" x14ac:dyDescent="0.4">
      <c r="A11" s="30" t="s">
        <v>1875</v>
      </c>
      <c r="B11" s="42">
        <f t="shared" si="0"/>
        <v>900</v>
      </c>
      <c r="C11" s="176">
        <v>233.10958440127516</v>
      </c>
      <c r="D11" s="178">
        <v>189.28498253383543</v>
      </c>
      <c r="E11" s="163">
        <v>148.02458609480973</v>
      </c>
      <c r="F11" s="156">
        <v>22585.464427942112</v>
      </c>
      <c r="G11" s="156">
        <v>23180.255080617084</v>
      </c>
      <c r="H11" s="156">
        <v>28404.411919377329</v>
      </c>
      <c r="I11" s="156">
        <v>25868.656194367002</v>
      </c>
      <c r="J11" s="156">
        <v>32190.280741823975</v>
      </c>
      <c r="K11" s="6">
        <v>13052.456999999999</v>
      </c>
    </row>
    <row r="12" spans="1:217" ht="15" thickBot="1" x14ac:dyDescent="0.4">
      <c r="A12" s="47" t="s">
        <v>1876</v>
      </c>
      <c r="B12" s="41">
        <f t="shared" si="0"/>
        <v>1000</v>
      </c>
      <c r="C12" s="176">
        <v>269.45977812809127</v>
      </c>
      <c r="D12" s="178">
        <v>218.80133984001012</v>
      </c>
      <c r="E12" s="163">
        <v>171.10695911133797</v>
      </c>
      <c r="F12" s="156">
        <v>24256.05113394744</v>
      </c>
      <c r="G12" s="156">
        <v>24916.929636919635</v>
      </c>
      <c r="H12" s="156">
        <v>30721.548346653221</v>
      </c>
      <c r="I12" s="156">
        <v>27904.041985530643</v>
      </c>
      <c r="J12" s="156">
        <v>34928.069260482829</v>
      </c>
      <c r="K12" s="6">
        <v>14024.306999999999</v>
      </c>
    </row>
    <row r="13" spans="1:217" ht="15" thickBot="1" x14ac:dyDescent="0.4">
      <c r="A13" s="30" t="s">
        <v>1877</v>
      </c>
      <c r="B13" s="42">
        <f t="shared" si="0"/>
        <v>1100</v>
      </c>
      <c r="C13" s="176">
        <v>305.80997185490742</v>
      </c>
      <c r="D13" s="178">
        <v>248.31769714618483</v>
      </c>
      <c r="E13" s="163">
        <v>194.18933212786621</v>
      </c>
      <c r="F13" s="156">
        <v>25991.725633693241</v>
      </c>
      <c r="G13" s="156">
        <v>26718.691986962647</v>
      </c>
      <c r="H13" s="156">
        <v>33103.772567669599</v>
      </c>
      <c r="I13" s="156">
        <v>30004.51557043476</v>
      </c>
      <c r="J13" s="156">
        <v>37730.945572882178</v>
      </c>
      <c r="K13" s="6">
        <v>15032.984999999999</v>
      </c>
    </row>
    <row r="14" spans="1:217" ht="15" thickBot="1" x14ac:dyDescent="0.4">
      <c r="A14" s="47" t="s">
        <v>1878</v>
      </c>
      <c r="B14" s="41">
        <f t="shared" si="0"/>
        <v>1200</v>
      </c>
      <c r="C14" s="176">
        <v>344.49000141248081</v>
      </c>
      <c r="D14" s="178">
        <v>279.72588114693446</v>
      </c>
      <c r="E14" s="163">
        <v>218.75115089692531</v>
      </c>
      <c r="F14" s="156">
        <v>27864.807698002242</v>
      </c>
      <c r="G14" s="156">
        <v>28657.86190156886</v>
      </c>
      <c r="H14" s="156">
        <v>35623.404353249178</v>
      </c>
      <c r="I14" s="156">
        <v>32242.396719902084</v>
      </c>
      <c r="J14" s="156">
        <v>40671.229449844701</v>
      </c>
      <c r="K14" s="6">
        <v>16118.387999999999</v>
      </c>
    </row>
    <row r="15" spans="1:217" ht="15" thickBot="1" x14ac:dyDescent="0.4">
      <c r="A15" s="30" t="s">
        <v>1879</v>
      </c>
      <c r="B15" s="42">
        <f t="shared" si="0"/>
        <v>1300</v>
      </c>
      <c r="C15" s="176">
        <v>380.8401951392969</v>
      </c>
      <c r="D15" s="178">
        <v>309.24223845310911</v>
      </c>
      <c r="E15" s="163">
        <v>241.83352391345352</v>
      </c>
      <c r="F15" s="156">
        <v>29582.402255042351</v>
      </c>
      <c r="G15" s="156">
        <v>30441.544308906199</v>
      </c>
      <c r="H15" s="156">
        <v>37987.548631559876</v>
      </c>
      <c r="I15" s="156">
        <v>34324.790362100517</v>
      </c>
      <c r="J15" s="156">
        <v>43456.025819538372</v>
      </c>
      <c r="K15" s="6">
        <v>17116.835999999999</v>
      </c>
    </row>
    <row r="16" spans="1:217" ht="15" thickBot="1" x14ac:dyDescent="0.4">
      <c r="A16" s="47" t="s">
        <v>1880</v>
      </c>
      <c r="B16" s="41">
        <f t="shared" si="0"/>
        <v>1400</v>
      </c>
      <c r="C16" s="176">
        <v>417.19038886611298</v>
      </c>
      <c r="D16" s="178">
        <v>338.75859575928376</v>
      </c>
      <c r="E16" s="163">
        <v>264.91589692998173</v>
      </c>
      <c r="F16" s="156">
        <v>31518.764118821251</v>
      </c>
      <c r="G16" s="156">
        <v>32443.994022982304</v>
      </c>
      <c r="H16" s="156">
        <v>40570.460216609339</v>
      </c>
      <c r="I16" s="156">
        <v>36625.95131103773</v>
      </c>
      <c r="J16" s="156">
        <v>46459.589495970802</v>
      </c>
      <c r="K16" s="6">
        <v>18248.273999999998</v>
      </c>
    </row>
    <row r="17" spans="1:11" ht="15" thickBot="1" x14ac:dyDescent="0.4">
      <c r="A17" s="30" t="s">
        <v>1881</v>
      </c>
      <c r="B17" s="42">
        <f t="shared" si="0"/>
        <v>1500</v>
      </c>
      <c r="C17" s="176">
        <v>455.87041842368643</v>
      </c>
      <c r="D17" s="178">
        <v>370.16677976003342</v>
      </c>
      <c r="E17" s="163">
        <v>289.47771569904091</v>
      </c>
      <c r="F17" s="156">
        <v>33549.141684669696</v>
      </c>
      <c r="G17" s="156">
        <v>34540.459439127982</v>
      </c>
      <c r="H17" s="156">
        <v>43247.387503728387</v>
      </c>
      <c r="I17" s="156">
        <v>39021.127962044498</v>
      </c>
      <c r="J17" s="156">
        <v>49557.16887447278</v>
      </c>
      <c r="K17" s="6">
        <v>19423.700999999997</v>
      </c>
    </row>
    <row r="18" spans="1:11" ht="15" thickBot="1" x14ac:dyDescent="0.4">
      <c r="A18" s="47" t="s">
        <v>1882</v>
      </c>
      <c r="B18" s="41">
        <f t="shared" si="0"/>
        <v>1600</v>
      </c>
      <c r="C18" s="176">
        <v>492.22061215050252</v>
      </c>
      <c r="D18" s="178">
        <v>399.68313706620808</v>
      </c>
      <c r="E18" s="163">
        <v>312.56008871556912</v>
      </c>
      <c r="F18" s="156">
        <v>35438.495697413826</v>
      </c>
      <c r="G18" s="156">
        <v>36495.901302169339</v>
      </c>
      <c r="H18" s="156">
        <v>45783.291237743077</v>
      </c>
      <c r="I18" s="156">
        <v>41275.281059946952</v>
      </c>
      <c r="J18" s="156">
        <v>52513.724699870443</v>
      </c>
      <c r="K18" s="6">
        <v>20518.310999999998</v>
      </c>
    </row>
    <row r="19" spans="1:11" ht="15" thickBot="1" x14ac:dyDescent="0.4">
      <c r="A19" s="30" t="s">
        <v>1883</v>
      </c>
      <c r="B19" s="42">
        <f t="shared" si="0"/>
        <v>1700</v>
      </c>
      <c r="C19" s="176">
        <v>528.57080587731855</v>
      </c>
      <c r="D19" s="178">
        <v>429.19949437238267</v>
      </c>
      <c r="E19" s="163">
        <v>335.64246173209727</v>
      </c>
      <c r="F19" s="156">
        <v>37313.385755993397</v>
      </c>
      <c r="G19" s="156">
        <v>38436.879211046115</v>
      </c>
      <c r="H19" s="156">
        <v>48304.731017593229</v>
      </c>
      <c r="I19" s="156">
        <v>43514.970203684832</v>
      </c>
      <c r="J19" s="156">
        <v>55455.816571103547</v>
      </c>
      <c r="K19" s="6">
        <v>21605.759999999998</v>
      </c>
    </row>
    <row r="20" spans="1:11" ht="15" thickBot="1" x14ac:dyDescent="0.4">
      <c r="A20" s="47" t="s">
        <v>1884</v>
      </c>
      <c r="B20" s="41">
        <f t="shared" si="0"/>
        <v>1800</v>
      </c>
      <c r="C20" s="176">
        <v>564.92099960413464</v>
      </c>
      <c r="D20" s="178">
        <v>458.71585167855733</v>
      </c>
      <c r="E20" s="163">
        <v>358.72483474862548</v>
      </c>
      <c r="F20" s="156">
        <v>39112.340055209082</v>
      </c>
      <c r="G20" s="156">
        <v>40301.921360559012</v>
      </c>
      <c r="H20" s="156">
        <v>50750.235038079481</v>
      </c>
      <c r="I20" s="156">
        <v>45678.723588058849</v>
      </c>
      <c r="J20" s="156">
        <v>58321.972682972795</v>
      </c>
      <c r="K20" s="6">
        <v>22650.242999999999</v>
      </c>
    </row>
    <row r="21" spans="1:11" ht="15" thickBot="1" x14ac:dyDescent="0.4">
      <c r="A21" s="30" t="s">
        <v>1885</v>
      </c>
      <c r="B21" s="42">
        <f t="shared" si="0"/>
        <v>1900</v>
      </c>
      <c r="C21" s="176">
        <v>603.60102916170808</v>
      </c>
      <c r="D21" s="178">
        <v>490.12403567930699</v>
      </c>
      <c r="E21" s="163">
        <v>383.28665351768461</v>
      </c>
      <c r="F21" s="156">
        <v>40931.182291401034</v>
      </c>
      <c r="G21" s="156">
        <v>42186.851447048182</v>
      </c>
      <c r="H21" s="156">
        <v>53215.626995542007</v>
      </c>
      <c r="I21" s="156">
        <v>47862.364909409123</v>
      </c>
      <c r="J21" s="156">
        <v>61208.016731818272</v>
      </c>
      <c r="K21" s="6">
        <v>23716.208999999999</v>
      </c>
    </row>
    <row r="22" spans="1:11" ht="15" thickBot="1" x14ac:dyDescent="0.4">
      <c r="A22" s="47" t="s">
        <v>1886</v>
      </c>
      <c r="B22" s="41">
        <f t="shared" si="0"/>
        <v>2000</v>
      </c>
      <c r="C22" s="176">
        <v>639.95122288852417</v>
      </c>
      <c r="D22" s="178">
        <v>519.64039298548164</v>
      </c>
      <c r="E22" s="163">
        <v>406.36902653421288</v>
      </c>
      <c r="F22" s="156">
        <v>42811.496332792289</v>
      </c>
      <c r="G22" s="156">
        <v>44133.253338736686</v>
      </c>
      <c r="H22" s="156">
        <v>55742.490758203872</v>
      </c>
      <c r="I22" s="156">
        <v>50107.478035958695</v>
      </c>
      <c r="J22" s="156">
        <v>64155.532585863082</v>
      </c>
      <c r="K22" s="6">
        <v>24805.703999999998</v>
      </c>
    </row>
    <row r="23" spans="1:11" ht="15" thickBot="1" x14ac:dyDescent="0.4">
      <c r="A23" s="30" t="s">
        <v>1887</v>
      </c>
      <c r="B23" s="42">
        <f t="shared" si="0"/>
        <v>2100</v>
      </c>
      <c r="C23" s="176">
        <v>676.30141661534026</v>
      </c>
      <c r="D23" s="178">
        <v>549.15675029165629</v>
      </c>
      <c r="E23" s="163">
        <v>429.45139955074109</v>
      </c>
      <c r="F23" s="156">
        <v>44699.042351265845</v>
      </c>
      <c r="G23" s="156">
        <v>46086.88720750744</v>
      </c>
      <c r="H23" s="156">
        <v>58276.586497947988</v>
      </c>
      <c r="I23" s="156">
        <v>52359.823139590575</v>
      </c>
      <c r="J23" s="156">
        <v>67110.280416990165</v>
      </c>
      <c r="K23" s="6">
        <v>25899.290999999997</v>
      </c>
    </row>
    <row r="24" spans="1:11" ht="15" thickBot="1" x14ac:dyDescent="0.4">
      <c r="A24" s="47" t="s">
        <v>1888</v>
      </c>
      <c r="B24" s="41">
        <f t="shared" si="0"/>
        <v>2200</v>
      </c>
      <c r="C24" s="176">
        <v>714.98144617291382</v>
      </c>
      <c r="D24" s="178">
        <v>580.56493429240606</v>
      </c>
      <c r="E24" s="163">
        <v>454.01321831980027</v>
      </c>
      <c r="F24" s="156">
        <v>46380.477022894585</v>
      </c>
      <c r="G24" s="156">
        <v>47834.409729433406</v>
      </c>
      <c r="H24" s="156">
        <v>60604.570890847317</v>
      </c>
      <c r="I24" s="156">
        <v>54406.056896377639</v>
      </c>
      <c r="J24" s="156">
        <v>69858.91690127246</v>
      </c>
      <c r="K24" s="6">
        <v>26877.278999999999</v>
      </c>
    </row>
    <row r="25" spans="1:11" ht="15" thickBot="1" x14ac:dyDescent="0.4">
      <c r="A25" s="30" t="s">
        <v>1889</v>
      </c>
      <c r="B25" s="42">
        <f t="shared" si="0"/>
        <v>2300</v>
      </c>
      <c r="C25" s="176">
        <v>751.33163989972968</v>
      </c>
      <c r="D25" s="178">
        <v>610.08129159858049</v>
      </c>
      <c r="E25" s="163">
        <v>477.09559133632837</v>
      </c>
      <c r="F25" s="156">
        <v>48119.767511181526</v>
      </c>
      <c r="G25" s="156">
        <v>49639.788068017551</v>
      </c>
      <c r="H25" s="156">
        <v>62990.41110040481</v>
      </c>
      <c r="I25" s="156">
        <v>56510.146469822896</v>
      </c>
      <c r="J25" s="156">
        <v>72665.409202212919</v>
      </c>
      <c r="K25" s="6">
        <v>27888.002999999997</v>
      </c>
    </row>
    <row r="26" spans="1:11" ht="15" thickBot="1" x14ac:dyDescent="0.4">
      <c r="A26" s="47" t="s">
        <v>1890</v>
      </c>
      <c r="B26" s="41">
        <f t="shared" si="0"/>
        <v>2400</v>
      </c>
      <c r="C26" s="176">
        <v>787.68183362654577</v>
      </c>
      <c r="D26" s="178">
        <v>639.59764890475526</v>
      </c>
      <c r="E26" s="163">
        <v>500.17796435285658</v>
      </c>
      <c r="F26" s="156">
        <v>50121.217168700867</v>
      </c>
      <c r="G26" s="156">
        <v>51707.325575834111</v>
      </c>
      <c r="H26" s="156">
        <v>65638.410479194747</v>
      </c>
      <c r="I26" s="156">
        <v>58876.395212500574</v>
      </c>
      <c r="J26" s="156">
        <v>75734.060672385807</v>
      </c>
      <c r="K26" s="6">
        <v>29047.061999999998</v>
      </c>
    </row>
    <row r="27" spans="1:11" ht="15" thickBot="1" x14ac:dyDescent="0.4">
      <c r="A27" s="30" t="s">
        <v>1891</v>
      </c>
      <c r="B27" s="42">
        <f t="shared" si="0"/>
        <v>2500</v>
      </c>
      <c r="C27" s="176">
        <v>824.03202735336197</v>
      </c>
      <c r="D27" s="178">
        <v>669.11400621092992</v>
      </c>
      <c r="E27" s="163">
        <v>523.26033736938484</v>
      </c>
      <c r="F27" s="156">
        <v>51844.235708552689</v>
      </c>
      <c r="G27" s="156">
        <v>53496.431965983167</v>
      </c>
      <c r="H27" s="156">
        <v>68007.978740317136</v>
      </c>
      <c r="I27" s="156">
        <v>60964.212837510706</v>
      </c>
      <c r="J27" s="156">
        <v>78524.281024891156</v>
      </c>
      <c r="K27" s="6">
        <v>30048.578999999998</v>
      </c>
    </row>
    <row r="28" spans="1:11" ht="15" thickBot="1" x14ac:dyDescent="0.4">
      <c r="A28" s="47" t="s">
        <v>1892</v>
      </c>
      <c r="B28" s="41">
        <f t="shared" si="0"/>
        <v>2600</v>
      </c>
      <c r="C28" s="176">
        <v>862.71205691093542</v>
      </c>
      <c r="D28" s="178">
        <v>700.52219021167957</v>
      </c>
      <c r="E28" s="163">
        <v>547.82215613844403</v>
      </c>
      <c r="F28" s="156">
        <v>53681.157887450325</v>
      </c>
      <c r="G28" s="156">
        <v>55399.441995178</v>
      </c>
      <c r="H28" s="156">
        <v>70491.450640485375</v>
      </c>
      <c r="I28" s="156">
        <v>63165.93410156665</v>
      </c>
      <c r="J28" s="156">
        <v>81428.405016442353</v>
      </c>
      <c r="K28" s="6">
        <v>31114.544999999998</v>
      </c>
    </row>
    <row r="29" spans="1:11" ht="15" thickBot="1" x14ac:dyDescent="0.4">
      <c r="A29" s="30" t="s">
        <v>1893</v>
      </c>
      <c r="B29" s="42">
        <f t="shared" si="0"/>
        <v>2700</v>
      </c>
      <c r="C29" s="176">
        <v>899.0622506377515</v>
      </c>
      <c r="D29" s="178">
        <v>730.03854751785423</v>
      </c>
      <c r="E29" s="163">
        <v>570.90452915497224</v>
      </c>
      <c r="F29" s="156">
        <v>56563.100754736559</v>
      </c>
      <c r="G29" s="156">
        <v>58347.472712761468</v>
      </c>
      <c r="H29" s="156">
        <v>74019.943229042183</v>
      </c>
      <c r="I29" s="156">
        <v>66412.676054011215</v>
      </c>
      <c r="J29" s="156">
        <v>85377.549696382121</v>
      </c>
      <c r="K29" s="6">
        <v>32768.735999999997</v>
      </c>
    </row>
    <row r="30" spans="1:11" ht="15" thickBot="1" x14ac:dyDescent="0.4">
      <c r="A30" s="47" t="s">
        <v>1894</v>
      </c>
      <c r="B30" s="41">
        <f t="shared" si="0"/>
        <v>2800</v>
      </c>
      <c r="C30" s="176">
        <v>935.41244436456759</v>
      </c>
      <c r="D30" s="178">
        <v>759.55490482402888</v>
      </c>
      <c r="E30" s="163">
        <v>593.98690217150045</v>
      </c>
      <c r="F30" s="156">
        <v>58441.606801857284</v>
      </c>
      <c r="G30" s="156">
        <v>60292.066610179405</v>
      </c>
      <c r="H30" s="156">
        <v>76544.99899743346</v>
      </c>
      <c r="I30" s="156">
        <v>68655.981186290228</v>
      </c>
      <c r="J30" s="156">
        <v>88323.257556156357</v>
      </c>
      <c r="K30" s="6">
        <v>33858.231</v>
      </c>
    </row>
    <row r="31" spans="1:11" ht="15" thickBot="1" x14ac:dyDescent="0.4">
      <c r="A31" s="30" t="s">
        <v>1895</v>
      </c>
      <c r="B31" s="42">
        <f t="shared" si="0"/>
        <v>2900</v>
      </c>
      <c r="C31" s="176">
        <v>974.09247392214093</v>
      </c>
      <c r="D31" s="178">
        <v>790.96308882477854</v>
      </c>
      <c r="E31" s="163">
        <v>618.54872094055952</v>
      </c>
      <c r="F31" s="156">
        <v>60329.152820330819</v>
      </c>
      <c r="G31" s="156">
        <v>62245.700478950159</v>
      </c>
      <c r="H31" s="156">
        <v>79079.094737177555</v>
      </c>
      <c r="I31" s="156">
        <v>70908.326289922101</v>
      </c>
      <c r="J31" s="156">
        <v>91278.005387283425</v>
      </c>
      <c r="K31" s="6">
        <v>34952.841</v>
      </c>
    </row>
    <row r="32" spans="1:11" ht="15" thickBot="1" x14ac:dyDescent="0.4">
      <c r="A32" s="47" t="s">
        <v>1896</v>
      </c>
      <c r="B32" s="41">
        <f t="shared" si="0"/>
        <v>3000</v>
      </c>
      <c r="C32" s="176">
        <v>1010.4426676489571</v>
      </c>
      <c r="D32" s="178">
        <v>820.47944613095319</v>
      </c>
      <c r="E32" s="163">
        <v>641.63109395708773</v>
      </c>
      <c r="F32" s="156">
        <v>62252.858724215737</v>
      </c>
      <c r="G32" s="156">
        <v>64235.494233132304</v>
      </c>
      <c r="H32" s="156">
        <v>81649.350362333062</v>
      </c>
      <c r="I32" s="156">
        <v>73196.831278965343</v>
      </c>
      <c r="J32" s="156">
        <v>94268.91310382192</v>
      </c>
      <c r="K32" s="6">
        <v>36067.911</v>
      </c>
    </row>
    <row r="33" spans="1:11" ht="15" thickBot="1" x14ac:dyDescent="0.4">
      <c r="A33" s="30" t="s">
        <v>1897</v>
      </c>
      <c r="B33" s="42">
        <f t="shared" si="0"/>
        <v>3100</v>
      </c>
      <c r="C33" s="176">
        <v>1046.7928613757731</v>
      </c>
      <c r="D33" s="178">
        <v>849.99580343712785</v>
      </c>
      <c r="E33" s="163">
        <v>664.71346697361594</v>
      </c>
      <c r="F33" s="156">
        <v>72252.875034730299</v>
      </c>
      <c r="G33" s="156">
        <v>74301.598393944078</v>
      </c>
      <c r="H33" s="156">
        <v>92295.916394118205</v>
      </c>
      <c r="I33" s="156">
        <v>83561.646674638236</v>
      </c>
      <c r="J33" s="156">
        <v>105336.13122699005</v>
      </c>
      <c r="K33" s="6">
        <v>41805.917999999998</v>
      </c>
    </row>
    <row r="34" spans="1:11" ht="15" thickBot="1" x14ac:dyDescent="0.4">
      <c r="A34" s="47" t="s">
        <v>1898</v>
      </c>
      <c r="B34" s="41">
        <v>3200</v>
      </c>
      <c r="C34" s="176">
        <v>984.5315648740343</v>
      </c>
      <c r="D34" s="178">
        <v>799.43963067771585</v>
      </c>
      <c r="E34" s="163">
        <v>625.17754369501176</v>
      </c>
      <c r="F34" s="156">
        <v>73954.197643335268</v>
      </c>
      <c r="G34" s="156">
        <v>76069.008852846266</v>
      </c>
      <c r="H34" s="156">
        <v>94643.788723993799</v>
      </c>
      <c r="I34" s="156">
        <v>85627.768368401536</v>
      </c>
      <c r="J34" s="156">
        <v>108104.65564824853</v>
      </c>
      <c r="K34" s="6">
        <v>42773.675999999999</v>
      </c>
    </row>
    <row r="35" spans="1:11" ht="15" thickBot="1" x14ac:dyDescent="0.4">
      <c r="A35" s="30" t="s">
        <v>1899</v>
      </c>
      <c r="B35" s="42">
        <v>3300</v>
      </c>
      <c r="C35" s="176">
        <v>1020.8817586008505</v>
      </c>
      <c r="D35" s="178">
        <v>828.95598798389062</v>
      </c>
      <c r="E35" s="163">
        <v>648.25991671154009</v>
      </c>
      <c r="F35" s="156">
        <v>75917.679421172739</v>
      </c>
      <c r="G35" s="156">
        <v>78098.57848098097</v>
      </c>
      <c r="H35" s="156">
        <v>97253.820223101822</v>
      </c>
      <c r="I35" s="156">
        <v>87956.049231397308</v>
      </c>
      <c r="J35" s="156">
        <v>111135.33923873951</v>
      </c>
      <c r="K35" s="6">
        <v>43932.734999999993</v>
      </c>
    </row>
    <row r="36" spans="1:11" ht="15" thickBot="1" x14ac:dyDescent="0.4">
      <c r="A36" s="47" t="s">
        <v>1900</v>
      </c>
      <c r="B36" s="41">
        <v>3400</v>
      </c>
      <c r="C36" s="176">
        <v>1057.2319523276665</v>
      </c>
      <c r="D36" s="178">
        <v>858.47234529006528</v>
      </c>
      <c r="E36" s="163">
        <v>671.34228972806818</v>
      </c>
      <c r="F36" s="156">
        <v>77629.849995401106</v>
      </c>
      <c r="G36" s="156">
        <v>79876.836905506556</v>
      </c>
      <c r="H36" s="156">
        <v>99612.540518600756</v>
      </c>
      <c r="I36" s="156">
        <v>90033.018890784006</v>
      </c>
      <c r="J36" s="156">
        <v>113914.71162562142</v>
      </c>
      <c r="K36" s="6">
        <v>44904.584999999999</v>
      </c>
    </row>
    <row r="37" spans="1:11" ht="15" thickBot="1" x14ac:dyDescent="0.4">
      <c r="A37" s="30" t="s">
        <v>1901</v>
      </c>
      <c r="B37" s="42">
        <v>3500</v>
      </c>
      <c r="C37" s="176">
        <v>1095.91198188524</v>
      </c>
      <c r="D37" s="178">
        <v>889.88052929081493</v>
      </c>
      <c r="E37" s="163">
        <v>695.90410849712748</v>
      </c>
      <c r="F37" s="156">
        <v>79790.403148730533</v>
      </c>
      <c r="G37" s="156">
        <v>82103.477909133173</v>
      </c>
      <c r="H37" s="156">
        <v>102419.64339320075</v>
      </c>
      <c r="I37" s="156">
        <v>92558.37112927172</v>
      </c>
      <c r="J37" s="156">
        <v>117142.46659160439</v>
      </c>
      <c r="K37" s="6">
        <v>46176.173999999999</v>
      </c>
    </row>
    <row r="38" spans="1:11" ht="15" thickBot="1" x14ac:dyDescent="0.4">
      <c r="A38" s="47" t="s">
        <v>1902</v>
      </c>
      <c r="B38" s="41">
        <v>3600</v>
      </c>
      <c r="C38" s="176">
        <v>1132.2621756120561</v>
      </c>
      <c r="D38" s="178">
        <v>919.39688659698959</v>
      </c>
      <c r="E38" s="163">
        <v>718.98648151365569</v>
      </c>
      <c r="F38" s="156">
        <v>81500.765728688348</v>
      </c>
      <c r="G38" s="156">
        <v>83879.928339388207</v>
      </c>
      <c r="H38" s="156">
        <v>104776.55569442915</v>
      </c>
      <c r="I38" s="156">
        <v>94633.53279438788</v>
      </c>
      <c r="J38" s="156">
        <v>119920.03098421577</v>
      </c>
      <c r="K38" s="6">
        <v>47148.023999999998</v>
      </c>
    </row>
    <row r="39" spans="1:11" ht="15" thickBot="1" x14ac:dyDescent="0.4">
      <c r="A39" s="30" t="s">
        <v>1903</v>
      </c>
      <c r="B39" s="42">
        <v>3700</v>
      </c>
      <c r="C39" s="176">
        <v>1168.6123693388722</v>
      </c>
      <c r="D39" s="178">
        <v>948.91324390316436</v>
      </c>
      <c r="E39" s="163">
        <v>742.0688545301839</v>
      </c>
      <c r="F39" s="156">
        <v>83505.831374748843</v>
      </c>
      <c r="G39" s="156">
        <v>85951.08183574595</v>
      </c>
      <c r="H39" s="156">
        <v>107428.17106176024</v>
      </c>
      <c r="I39" s="156">
        <v>97003.397525606706</v>
      </c>
      <c r="J39" s="156">
        <v>122992.29844292978</v>
      </c>
      <c r="K39" s="6">
        <v>48340.841999999997</v>
      </c>
    </row>
    <row r="40" spans="1:11" ht="15" thickBot="1" x14ac:dyDescent="0.4">
      <c r="A40" s="47" t="s">
        <v>1904</v>
      </c>
      <c r="B40" s="41">
        <v>3800</v>
      </c>
      <c r="C40" s="176">
        <v>1207.2923988964453</v>
      </c>
      <c r="D40" s="178">
        <v>980.32142790391367</v>
      </c>
      <c r="E40" s="163">
        <v>766.63067329924274</v>
      </c>
      <c r="F40" s="156">
        <v>85181.842063565884</v>
      </c>
      <c r="G40" s="156">
        <v>87693.180374860167</v>
      </c>
      <c r="H40" s="156">
        <v>109750.73147184784</v>
      </c>
      <c r="I40" s="156">
        <v>99044.207299582049</v>
      </c>
      <c r="J40" s="156">
        <v>125735.51094440035</v>
      </c>
      <c r="K40" s="6">
        <v>49303.484999999993</v>
      </c>
    </row>
    <row r="41" spans="1:11" ht="15" thickBot="1" x14ac:dyDescent="0.4">
      <c r="A41" s="30" t="s">
        <v>1905</v>
      </c>
      <c r="B41" s="44">
        <v>3900</v>
      </c>
      <c r="C41" s="176">
        <v>1243.6425926232619</v>
      </c>
      <c r="D41" s="178">
        <v>1009.8377852100887</v>
      </c>
      <c r="E41" s="163">
        <v>789.71304631577129</v>
      </c>
      <c r="F41" s="156">
        <v>87342.395216895296</v>
      </c>
      <c r="G41" s="156">
        <v>89919.821378486798</v>
      </c>
      <c r="H41" s="156">
        <v>112557.83434644781</v>
      </c>
      <c r="I41" s="156">
        <v>101569.55953806976</v>
      </c>
      <c r="J41" s="156">
        <v>128963.26591038331</v>
      </c>
      <c r="K41" s="6">
        <v>50574.050999999992</v>
      </c>
    </row>
    <row r="42" spans="1:11" ht="15" thickBot="1" x14ac:dyDescent="0.4">
      <c r="A42" s="47" t="s">
        <v>1906</v>
      </c>
      <c r="B42" s="41">
        <v>4000</v>
      </c>
      <c r="C42" s="176">
        <v>1279.9927863500775</v>
      </c>
      <c r="D42" s="178">
        <v>1039.354142516263</v>
      </c>
      <c r="E42" s="163">
        <v>812.79541933229928</v>
      </c>
      <c r="F42" s="156">
        <v>89163.04544735777</v>
      </c>
      <c r="G42" s="156">
        <v>91806.559459246564</v>
      </c>
      <c r="H42" s="156">
        <v>115025.03429818094</v>
      </c>
      <c r="I42" s="156">
        <v>103755.00885369058</v>
      </c>
      <c r="J42" s="156">
        <v>131851.11795349934</v>
      </c>
      <c r="K42" s="6">
        <v>51608.303999999996</v>
      </c>
    </row>
    <row r="43" spans="1:11" ht="15" thickBot="1" x14ac:dyDescent="0.4">
      <c r="A43" s="30" t="s">
        <v>1907</v>
      </c>
      <c r="B43" s="42">
        <v>4100</v>
      </c>
      <c r="C43" s="176">
        <v>1316.3429800768936</v>
      </c>
      <c r="D43" s="178">
        <v>1068.8704998224378</v>
      </c>
      <c r="E43" s="163">
        <v>835.87779234882748</v>
      </c>
      <c r="F43" s="156">
        <v>91189.807024665119</v>
      </c>
      <c r="G43" s="156">
        <v>93899.408886851088</v>
      </c>
      <c r="H43" s="156">
        <v>117698.34559675879</v>
      </c>
      <c r="I43" s="156">
        <v>106146.56951615623</v>
      </c>
      <c r="J43" s="156">
        <v>134945.08134346022</v>
      </c>
      <c r="K43" s="6">
        <v>52803.167999999998</v>
      </c>
    </row>
    <row r="44" spans="1:11" ht="15" thickBot="1" x14ac:dyDescent="0.4">
      <c r="A44" s="47" t="s">
        <v>1908</v>
      </c>
      <c r="B44" s="41">
        <v>4200</v>
      </c>
      <c r="C44" s="176">
        <v>1355.0230096344674</v>
      </c>
      <c r="D44" s="178">
        <v>1100.2786838231875</v>
      </c>
      <c r="E44" s="163">
        <v>860.43961111788678</v>
      </c>
      <c r="F44" s="156">
        <v>93057.465106162417</v>
      </c>
      <c r="G44" s="156">
        <v>95833.154818645606</v>
      </c>
      <c r="H44" s="156">
        <v>120212.55339952669</v>
      </c>
      <c r="I44" s="156">
        <v>108379.02668281186</v>
      </c>
      <c r="J44" s="156">
        <v>137879.94123761106</v>
      </c>
      <c r="K44" s="6">
        <v>53864.018999999993</v>
      </c>
    </row>
    <row r="45" spans="1:11" ht="15" thickBot="1" x14ac:dyDescent="0.4">
      <c r="A45" s="30" t="s">
        <v>1909</v>
      </c>
      <c r="B45" s="42">
        <v>4300</v>
      </c>
      <c r="C45" s="176">
        <v>1391.3732033612832</v>
      </c>
      <c r="D45" s="178">
        <v>1129.7950411293621</v>
      </c>
      <c r="E45" s="163">
        <v>883.52198413441488</v>
      </c>
      <c r="F45" s="156">
        <v>94935.971153283099</v>
      </c>
      <c r="G45" s="156">
        <v>97777.748716063521</v>
      </c>
      <c r="H45" s="156">
        <v>122737.609167918</v>
      </c>
      <c r="I45" s="156">
        <v>110622.33181509089</v>
      </c>
      <c r="J45" s="156">
        <v>140825.64909738526</v>
      </c>
      <c r="K45" s="6">
        <v>54974.996999999996</v>
      </c>
    </row>
    <row r="46" spans="1:11" ht="15" thickBot="1" x14ac:dyDescent="0.4">
      <c r="A46" s="47" t="s">
        <v>1910</v>
      </c>
      <c r="B46" s="41">
        <v>4400</v>
      </c>
      <c r="C46" s="176">
        <v>1427.7233970880993</v>
      </c>
      <c r="D46" s="178">
        <v>1159.3113984355368</v>
      </c>
      <c r="E46" s="163">
        <v>906.60435715094309</v>
      </c>
      <c r="F46" s="156">
        <v>96505.310180136599</v>
      </c>
      <c r="G46" s="156">
        <v>99413.175593214226</v>
      </c>
      <c r="H46" s="156">
        <v>124953.49791604203</v>
      </c>
      <c r="I46" s="156">
        <v>112556.46992710268</v>
      </c>
      <c r="J46" s="156">
        <v>143462.18993689233</v>
      </c>
      <c r="K46" s="6">
        <v>55868.075999999994</v>
      </c>
    </row>
    <row r="47" spans="1:11" ht="15" thickBot="1" x14ac:dyDescent="0.4">
      <c r="A47" s="30" t="s">
        <v>1911</v>
      </c>
      <c r="B47" s="42">
        <v>4500</v>
      </c>
      <c r="C47" s="176">
        <v>1466.4034266456727</v>
      </c>
      <c r="D47" s="178">
        <v>1190.7195824362864</v>
      </c>
      <c r="E47" s="163">
        <v>931.16617592000216</v>
      </c>
      <c r="F47" s="156">
        <v>98472.407946515203</v>
      </c>
      <c r="G47" s="156">
        <v>101446.36120989003</v>
      </c>
      <c r="H47" s="156">
        <v>127567.14540369117</v>
      </c>
      <c r="I47" s="156">
        <v>114888.3667786396</v>
      </c>
      <c r="J47" s="156">
        <v>146496.48951592445</v>
      </c>
      <c r="K47" s="6">
        <v>57029.180999999997</v>
      </c>
    </row>
    <row r="48" spans="1:11" ht="15" thickBot="1" x14ac:dyDescent="0.4">
      <c r="A48" s="47" t="s">
        <v>1912</v>
      </c>
      <c r="B48" s="41">
        <v>4600</v>
      </c>
      <c r="C48" s="176">
        <v>1502.7536203724887</v>
      </c>
      <c r="D48" s="178">
        <v>1220.2359397424609</v>
      </c>
      <c r="E48" s="163">
        <v>954.24854893653037</v>
      </c>
      <c r="F48" s="156">
        <v>100193.61849209642</v>
      </c>
      <c r="G48" s="156">
        <v>103233.65960576849</v>
      </c>
      <c r="H48" s="156">
        <v>129934.90567054303</v>
      </c>
      <c r="I48" s="156">
        <v>116974.37640937918</v>
      </c>
      <c r="J48" s="156">
        <v>149284.9018741592</v>
      </c>
      <c r="K48" s="6">
        <v>58007.168999999994</v>
      </c>
    </row>
    <row r="49" spans="1:11" ht="15" thickBot="1" x14ac:dyDescent="0.4">
      <c r="A49" s="30" t="s">
        <v>1913</v>
      </c>
      <c r="B49" s="42">
        <v>4700</v>
      </c>
      <c r="C49" s="176">
        <v>1539.1038140993048</v>
      </c>
      <c r="D49" s="178">
        <v>1249.7522970486357</v>
      </c>
      <c r="E49" s="163">
        <v>977.33092195305858</v>
      </c>
      <c r="F49" s="156">
        <v>102885.72196097295</v>
      </c>
      <c r="G49" s="156">
        <v>105991.85092494225</v>
      </c>
      <c r="H49" s="156">
        <v>133273.55886069016</v>
      </c>
      <c r="I49" s="156">
        <v>120031.27896341401</v>
      </c>
      <c r="J49" s="156">
        <v>153044.20715568934</v>
      </c>
      <c r="K49" s="6">
        <v>59579.519999999997</v>
      </c>
    </row>
    <row r="50" spans="1:11" ht="15" thickBot="1" x14ac:dyDescent="0.4">
      <c r="A50" s="47" t="s">
        <v>1914</v>
      </c>
      <c r="B50" s="41">
        <v>4800</v>
      </c>
      <c r="C50" s="176">
        <v>1575.4540078261209</v>
      </c>
      <c r="D50" s="178">
        <v>1279.2686543548102</v>
      </c>
      <c r="E50" s="163">
        <v>1000.4132949695868</v>
      </c>
      <c r="F50" s="156">
        <v>104597.89253520135</v>
      </c>
      <c r="G50" s="156">
        <v>107770.10934946786</v>
      </c>
      <c r="H50" s="156">
        <v>135632.27915618912</v>
      </c>
      <c r="I50" s="156">
        <v>122108.24862280073</v>
      </c>
      <c r="J50" s="156">
        <v>155823.57954257124</v>
      </c>
      <c r="K50" s="6">
        <v>60551.369999999995</v>
      </c>
    </row>
    <row r="51" spans="1:11" ht="15" thickBot="1" x14ac:dyDescent="0.4">
      <c r="A51" s="30" t="s">
        <v>1915</v>
      </c>
      <c r="B51" s="42">
        <v>4900</v>
      </c>
      <c r="C51" s="176">
        <v>1614.1340373836947</v>
      </c>
      <c r="D51" s="178">
        <v>1310.6768383555602</v>
      </c>
      <c r="E51" s="163">
        <v>1024.9751137386461</v>
      </c>
      <c r="F51" s="156">
        <v>106485.43855367492</v>
      </c>
      <c r="G51" s="156">
        <v>109723.74321823863</v>
      </c>
      <c r="H51" s="156">
        <v>138166.37489593326</v>
      </c>
      <c r="I51" s="156">
        <v>124360.59372643262</v>
      </c>
      <c r="J51" s="156">
        <v>158778.32737369835</v>
      </c>
      <c r="K51" s="6">
        <v>61669.508999999991</v>
      </c>
    </row>
    <row r="52" spans="1:11" ht="15" thickBot="1" x14ac:dyDescent="0.4">
      <c r="A52" s="47" t="s">
        <v>1916</v>
      </c>
      <c r="B52" s="41">
        <v>5000</v>
      </c>
      <c r="C52" s="176">
        <v>1650.4842311105108</v>
      </c>
      <c r="D52" s="178">
        <v>1340.1931956617348</v>
      </c>
      <c r="E52" s="163">
        <v>1048.0574867551743</v>
      </c>
      <c r="F52" s="156">
        <v>108087.32147739861</v>
      </c>
      <c r="G52" s="156">
        <v>111391.71399225958</v>
      </c>
      <c r="H52" s="156">
        <v>140414.80754092758</v>
      </c>
      <c r="I52" s="156">
        <v>126327.27573531466</v>
      </c>
      <c r="J52" s="156">
        <v>161447.41211007562</v>
      </c>
      <c r="K52" s="6">
        <v>62578.955999999991</v>
      </c>
    </row>
    <row r="53" spans="1:11" ht="15" thickBot="1" x14ac:dyDescent="0.4">
      <c r="A53" s="30" t="s">
        <v>1917</v>
      </c>
      <c r="B53" s="42">
        <v>5100</v>
      </c>
      <c r="C53" s="176">
        <v>1686.8344248373269</v>
      </c>
      <c r="D53" s="178">
        <v>1369.7095529679095</v>
      </c>
      <c r="E53" s="163">
        <v>1071.1398597717025</v>
      </c>
      <c r="F53" s="156">
        <v>110063.45921513003</v>
      </c>
      <c r="G53" s="156">
        <v>113433.93958028819</v>
      </c>
      <c r="H53" s="156">
        <v>143037.49499992953</v>
      </c>
      <c r="I53" s="156">
        <v>128668.2125582044</v>
      </c>
      <c r="J53" s="156">
        <v>164490.75166046052</v>
      </c>
      <c r="K53" s="6">
        <v>63745.175999999992</v>
      </c>
    </row>
    <row r="54" spans="1:11" ht="15" thickBot="1" x14ac:dyDescent="0.4">
      <c r="A54" s="47" t="s">
        <v>1918</v>
      </c>
      <c r="B54" s="41">
        <v>5200</v>
      </c>
      <c r="C54" s="176">
        <v>1725.5144543949004</v>
      </c>
      <c r="D54" s="178">
        <v>1401.1177369686593</v>
      </c>
      <c r="E54" s="163">
        <v>1095.7016785407618</v>
      </c>
      <c r="F54" s="156">
        <v>111435.72686649158</v>
      </c>
      <c r="G54" s="156">
        <v>114872.29508194696</v>
      </c>
      <c r="H54" s="156">
        <v>145056.31237256163</v>
      </c>
      <c r="I54" s="156">
        <v>130405.27929472421</v>
      </c>
      <c r="J54" s="156">
        <v>166930.22112447562</v>
      </c>
      <c r="K54" s="6">
        <v>64525.724999999991</v>
      </c>
    </row>
    <row r="55" spans="1:11" ht="15" thickBot="1" x14ac:dyDescent="0.4">
      <c r="A55" s="30" t="s">
        <v>1919</v>
      </c>
      <c r="B55" s="42">
        <v>5300</v>
      </c>
      <c r="C55" s="176">
        <v>1761.8646481217163</v>
      </c>
      <c r="D55" s="178">
        <v>1430.6340942748338</v>
      </c>
      <c r="E55" s="163">
        <v>1118.7840515572898</v>
      </c>
      <c r="F55" s="156">
        <v>115966.56050853632</v>
      </c>
      <c r="G55" s="156">
        <v>119469.21657428888</v>
      </c>
      <c r="H55" s="156">
        <v>150233.69573587689</v>
      </c>
      <c r="I55" s="156">
        <v>135300.91202192724</v>
      </c>
      <c r="J55" s="156">
        <v>172528.25657917387</v>
      </c>
      <c r="K55" s="6">
        <v>67136.420999999988</v>
      </c>
    </row>
    <row r="56" spans="1:11" ht="15" thickBot="1" x14ac:dyDescent="0.4">
      <c r="A56" s="47" t="s">
        <v>1920</v>
      </c>
      <c r="B56" s="41">
        <v>5400</v>
      </c>
      <c r="C56" s="176">
        <v>1798.2148418485319</v>
      </c>
      <c r="D56" s="178">
        <v>1460.1504515810079</v>
      </c>
      <c r="E56" s="163">
        <v>1141.8664245738178</v>
      </c>
      <c r="F56" s="156">
        <v>117732.97091088175</v>
      </c>
      <c r="G56" s="156">
        <v>121301.71482693157</v>
      </c>
      <c r="H56" s="156">
        <v>152646.65585949295</v>
      </c>
      <c r="I56" s="156">
        <v>137432.12150943105</v>
      </c>
      <c r="J56" s="156">
        <v>175361.86879417283</v>
      </c>
      <c r="K56" s="6">
        <v>68138.960999999996</v>
      </c>
    </row>
    <row r="57" spans="1:11" ht="15" thickBot="1" x14ac:dyDescent="0.4">
      <c r="A57" s="30" t="s">
        <v>1921</v>
      </c>
      <c r="B57" s="42">
        <v>5500</v>
      </c>
      <c r="C57" s="176">
        <v>1834.565035575348</v>
      </c>
      <c r="D57" s="178">
        <v>1489.6668088871827</v>
      </c>
      <c r="E57" s="163">
        <v>1164.948797590346</v>
      </c>
      <c r="F57" s="156">
        <v>119797.70036787099</v>
      </c>
      <c r="G57" s="156">
        <v>123432.53213421804</v>
      </c>
      <c r="H57" s="156">
        <v>155357.93503775282</v>
      </c>
      <c r="I57" s="156">
        <v>139861.65005157862</v>
      </c>
      <c r="J57" s="156">
        <v>178493.80006381564</v>
      </c>
      <c r="K57" s="6">
        <v>69355.30799999999</v>
      </c>
    </row>
    <row r="58" spans="1:11" ht="15" thickBot="1" x14ac:dyDescent="0.4">
      <c r="A58" s="47" t="s">
        <v>1922</v>
      </c>
      <c r="B58" s="41">
        <v>5600</v>
      </c>
      <c r="C58" s="176">
        <v>1873.2450651329216</v>
      </c>
      <c r="D58" s="178">
        <v>1521.0749928879325</v>
      </c>
      <c r="E58" s="163">
        <v>1189.5106163594053</v>
      </c>
      <c r="F58" s="156">
        <v>121582.19071292215</v>
      </c>
      <c r="G58" s="156">
        <v>125283.11032956644</v>
      </c>
      <c r="H58" s="156">
        <v>157788.97510407452</v>
      </c>
      <c r="I58" s="156">
        <v>142010.93948178811</v>
      </c>
      <c r="J58" s="156">
        <v>181345.49222152037</v>
      </c>
      <c r="K58" s="6">
        <v>70369.100999999995</v>
      </c>
    </row>
    <row r="59" spans="1:11" ht="15" thickBot="1" x14ac:dyDescent="0.4">
      <c r="A59" s="30" t="s">
        <v>1923</v>
      </c>
      <c r="B59" s="42">
        <v>5700</v>
      </c>
      <c r="C59" s="176">
        <v>1909.5952588597377</v>
      </c>
      <c r="D59" s="178">
        <v>1550.591350194107</v>
      </c>
      <c r="E59" s="163">
        <v>1212.5929893759335</v>
      </c>
      <c r="F59" s="156">
        <v>123818.67962561546</v>
      </c>
      <c r="G59" s="156">
        <v>127585.68709255691</v>
      </c>
      <c r="H59" s="156">
        <v>160672.0137380384</v>
      </c>
      <c r="I59" s="156">
        <v>144612.22747963973</v>
      </c>
      <c r="J59" s="156">
        <v>184649.18294686722</v>
      </c>
      <c r="K59" s="6">
        <v>71683.655999999988</v>
      </c>
    </row>
    <row r="60" spans="1:11" ht="15" thickBot="1" x14ac:dyDescent="0.4">
      <c r="A60" s="47" t="s">
        <v>1924</v>
      </c>
      <c r="B60" s="41">
        <v>5800</v>
      </c>
      <c r="C60" s="176">
        <v>1945.9454525865538</v>
      </c>
      <c r="D60" s="178">
        <v>1580.1077075002818</v>
      </c>
      <c r="E60" s="163">
        <v>1235.6753623924617</v>
      </c>
      <c r="F60" s="156">
        <v>125482.03435453851</v>
      </c>
      <c r="G60" s="156">
        <v>129315.12967177716</v>
      </c>
      <c r="H60" s="156">
        <v>162981.91818823206</v>
      </c>
      <c r="I60" s="156">
        <v>146640.38129372109</v>
      </c>
      <c r="J60" s="156">
        <v>187379.73948844377</v>
      </c>
      <c r="K60" s="6">
        <v>72628.907999999996</v>
      </c>
    </row>
    <row r="61" spans="1:11" ht="15" thickBot="1" x14ac:dyDescent="0.4">
      <c r="A61" s="30" t="s">
        <v>1925</v>
      </c>
      <c r="B61" s="42">
        <v>5900</v>
      </c>
      <c r="C61" s="176">
        <v>1984.6254821441275</v>
      </c>
      <c r="D61" s="178">
        <v>1611.5158915010318</v>
      </c>
      <c r="E61" s="163">
        <v>1260.237181161521</v>
      </c>
      <c r="F61" s="156">
        <v>127590.1556740214</v>
      </c>
      <c r="G61" s="156">
        <v>131489.3388415573</v>
      </c>
      <c r="H61" s="156">
        <v>165736.58922898551</v>
      </c>
      <c r="I61" s="156">
        <v>149113.30169836228</v>
      </c>
      <c r="J61" s="156">
        <v>190555.0626205802</v>
      </c>
      <c r="K61" s="6">
        <v>73869.807000000001</v>
      </c>
    </row>
    <row r="62" spans="1:11" ht="15" thickBot="1" x14ac:dyDescent="0.4">
      <c r="A62" s="61" t="s">
        <v>1926</v>
      </c>
      <c r="B62" s="46">
        <v>6000</v>
      </c>
      <c r="C62" s="176">
        <v>2020.9756758709436</v>
      </c>
      <c r="D62" s="178">
        <v>1641.0322488072063</v>
      </c>
      <c r="E62" s="163">
        <v>1283.3195541780492</v>
      </c>
      <c r="F62" s="156">
        <v>129063.67100453479</v>
      </c>
      <c r="G62" s="156">
        <v>133028.94202236788</v>
      </c>
      <c r="H62" s="156">
        <v>167856.65428076943</v>
      </c>
      <c r="I62" s="156">
        <v>150951.616114034</v>
      </c>
      <c r="J62" s="156">
        <v>193095.77976374715</v>
      </c>
      <c r="K62" s="6">
        <v>74707.644</v>
      </c>
    </row>
    <row r="64" spans="1:11" ht="13" x14ac:dyDescent="0.3">
      <c r="A64" s="56" t="s">
        <v>1162</v>
      </c>
      <c r="B64" s="56"/>
      <c r="C64" s="56"/>
      <c r="D64" s="56"/>
      <c r="E64" s="56"/>
      <c r="F64" s="56"/>
      <c r="G64" s="5"/>
      <c r="H64" s="5"/>
      <c r="I64" s="5"/>
      <c r="J64" s="5"/>
    </row>
    <row r="65" spans="1:10" s="3" customFormat="1" ht="13" x14ac:dyDescent="0.3">
      <c r="A65" s="56" t="s">
        <v>1156</v>
      </c>
      <c r="B65" s="56"/>
      <c r="C65" s="56"/>
      <c r="D65" s="56"/>
      <c r="E65" s="56"/>
      <c r="F65" s="56"/>
      <c r="G65" s="5"/>
      <c r="H65" s="5"/>
      <c r="I65" s="5"/>
      <c r="J65" s="5"/>
    </row>
    <row r="66" spans="1:10" ht="13" x14ac:dyDescent="0.3">
      <c r="A66" s="56" t="s">
        <v>1148</v>
      </c>
      <c r="F66" s="6"/>
    </row>
    <row r="84" spans="3:10" x14ac:dyDescent="0.2">
      <c r="C84" s="7"/>
      <c r="D84" s="7"/>
      <c r="E84" s="12"/>
      <c r="F84" s="58"/>
      <c r="G84" s="12"/>
      <c r="H84" s="12"/>
      <c r="I84" s="7"/>
      <c r="J84" s="12"/>
    </row>
    <row r="85" spans="3:10" x14ac:dyDescent="0.2">
      <c r="C85" s="29"/>
      <c r="D85" s="29"/>
      <c r="E85" s="29"/>
      <c r="F85" s="59"/>
      <c r="G85" s="29"/>
      <c r="H85" s="29"/>
      <c r="I85" s="29"/>
      <c r="J85" s="29"/>
    </row>
  </sheetData>
  <mergeCells count="115">
    <mergeCell ref="A1:J1"/>
    <mergeCell ref="A2:B2"/>
    <mergeCell ref="C2:D2"/>
    <mergeCell ref="N2:O2"/>
    <mergeCell ref="P2:Q2"/>
    <mergeCell ref="R2:S2"/>
    <mergeCell ref="AF2:AG2"/>
    <mergeCell ref="AH2:AI2"/>
    <mergeCell ref="AJ2:AK2"/>
    <mergeCell ref="AL2:AM2"/>
    <mergeCell ref="AN2:AO2"/>
    <mergeCell ref="AP2:AQ2"/>
    <mergeCell ref="T2:U2"/>
    <mergeCell ref="V2:W2"/>
    <mergeCell ref="X2:Y2"/>
    <mergeCell ref="Z2:AA2"/>
    <mergeCell ref="AB2:AC2"/>
    <mergeCell ref="AD2:AE2"/>
    <mergeCell ref="BD2:BE2"/>
    <mergeCell ref="BF2:BG2"/>
    <mergeCell ref="BH2:BI2"/>
    <mergeCell ref="BJ2:BK2"/>
    <mergeCell ref="BL2:BM2"/>
    <mergeCell ref="BN2:BO2"/>
    <mergeCell ref="AR2:AS2"/>
    <mergeCell ref="AT2:AU2"/>
    <mergeCell ref="AV2:AW2"/>
    <mergeCell ref="AX2:AY2"/>
    <mergeCell ref="AZ2:BA2"/>
    <mergeCell ref="BB2:BC2"/>
    <mergeCell ref="CB2:CC2"/>
    <mergeCell ref="CD2:CE2"/>
    <mergeCell ref="CF2:CG2"/>
    <mergeCell ref="CH2:CI2"/>
    <mergeCell ref="CJ2:CK2"/>
    <mergeCell ref="CL2:CM2"/>
    <mergeCell ref="BP2:BQ2"/>
    <mergeCell ref="BR2:BS2"/>
    <mergeCell ref="BT2:BU2"/>
    <mergeCell ref="BV2:BW2"/>
    <mergeCell ref="BX2:BY2"/>
    <mergeCell ref="BZ2:CA2"/>
    <mergeCell ref="CZ2:DA2"/>
    <mergeCell ref="DB2:DC2"/>
    <mergeCell ref="DD2:DE2"/>
    <mergeCell ref="DF2:DG2"/>
    <mergeCell ref="DH2:DI2"/>
    <mergeCell ref="DJ2:DK2"/>
    <mergeCell ref="CN2:CO2"/>
    <mergeCell ref="CP2:CQ2"/>
    <mergeCell ref="CR2:CS2"/>
    <mergeCell ref="CT2:CU2"/>
    <mergeCell ref="CV2:CW2"/>
    <mergeCell ref="CX2:CY2"/>
    <mergeCell ref="DX2:DY2"/>
    <mergeCell ref="DZ2:EA2"/>
    <mergeCell ref="EB2:EC2"/>
    <mergeCell ref="ED2:EE2"/>
    <mergeCell ref="EF2:EG2"/>
    <mergeCell ref="EH2:EI2"/>
    <mergeCell ref="DL2:DM2"/>
    <mergeCell ref="DN2:DO2"/>
    <mergeCell ref="DP2:DQ2"/>
    <mergeCell ref="DR2:DS2"/>
    <mergeCell ref="DT2:DU2"/>
    <mergeCell ref="DV2:DW2"/>
    <mergeCell ref="EV2:EW2"/>
    <mergeCell ref="EX2:EY2"/>
    <mergeCell ref="EZ2:FA2"/>
    <mergeCell ref="FB2:FC2"/>
    <mergeCell ref="FD2:FE2"/>
    <mergeCell ref="FF2:FG2"/>
    <mergeCell ref="EJ2:EK2"/>
    <mergeCell ref="EL2:EM2"/>
    <mergeCell ref="EN2:EO2"/>
    <mergeCell ref="EP2:EQ2"/>
    <mergeCell ref="ER2:ES2"/>
    <mergeCell ref="ET2:EU2"/>
    <mergeCell ref="GP2:GQ2"/>
    <mergeCell ref="FT2:FU2"/>
    <mergeCell ref="FV2:FW2"/>
    <mergeCell ref="FX2:FY2"/>
    <mergeCell ref="FZ2:GA2"/>
    <mergeCell ref="GB2:GC2"/>
    <mergeCell ref="GD2:GE2"/>
    <mergeCell ref="FH2:FI2"/>
    <mergeCell ref="FJ2:FK2"/>
    <mergeCell ref="FL2:FM2"/>
    <mergeCell ref="FN2:FO2"/>
    <mergeCell ref="FP2:FQ2"/>
    <mergeCell ref="FR2:FS2"/>
    <mergeCell ref="E6:E7"/>
    <mergeCell ref="F6:G6"/>
    <mergeCell ref="I6:J6"/>
    <mergeCell ref="HD2:HE2"/>
    <mergeCell ref="HF2:HG2"/>
    <mergeCell ref="HH2:HI2"/>
    <mergeCell ref="A3:G3"/>
    <mergeCell ref="A5:A7"/>
    <mergeCell ref="B5:B7"/>
    <mergeCell ref="C5:E5"/>
    <mergeCell ref="F5:J5"/>
    <mergeCell ref="C6:C7"/>
    <mergeCell ref="D6:D7"/>
    <mergeCell ref="GR2:GS2"/>
    <mergeCell ref="GT2:GU2"/>
    <mergeCell ref="GV2:GW2"/>
    <mergeCell ref="GX2:GY2"/>
    <mergeCell ref="GZ2:HA2"/>
    <mergeCell ref="HB2:HC2"/>
    <mergeCell ref="GF2:GG2"/>
    <mergeCell ref="GH2:GI2"/>
    <mergeCell ref="GJ2:GK2"/>
    <mergeCell ref="GL2:GM2"/>
    <mergeCell ref="GN2:GO2"/>
  </mergeCells>
  <conditionalFormatting sqref="C8:C62">
    <cfRule type="expression" dxfId="87" priority="3">
      <formula>MOD(ROW(XFD65535),2)=0</formula>
    </cfRule>
  </conditionalFormatting>
  <conditionalFormatting sqref="D8:E62">
    <cfRule type="expression" dxfId="86" priority="2">
      <formula>MOD(ROW(),2)</formula>
    </cfRule>
  </conditionalFormatting>
  <conditionalFormatting sqref="F8:J62">
    <cfRule type="expression" dxfId="85" priority="1" stopIfTrue="1">
      <formula>MOD(ROW(D1),2)=0</formula>
    </cfRule>
  </conditionalFormatting>
  <hyperlinks>
    <hyperlink ref="J2" r:id="rId1" xr:uid="{3E2BB370-A192-470F-8D81-B06B7DCCB07B}"/>
    <hyperlink ref="J3" r:id="rId2" xr:uid="{F5F66F0A-1301-47DD-A73B-20EA611370A6}"/>
  </hyperlinks>
  <pageMargins left="0.19685039370078741" right="0.19685039370078741" top="0.19685039370078741" bottom="0.11811023622047245" header="0.51181102362204722" footer="0.11811023622047245"/>
  <pageSetup paperSize="9" scale="62" orientation="portrait" horizontalDpi="300" verticalDpi="300" r:id="rId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67"/>
  <sheetViews>
    <sheetView zoomScale="82" zoomScaleNormal="82" workbookViewId="0">
      <selection activeCell="J22" sqref="J22"/>
    </sheetView>
  </sheetViews>
  <sheetFormatPr defaultRowHeight="12.5" x14ac:dyDescent="0.25"/>
  <cols>
    <col min="1" max="1" width="13.54296875" customWidth="1"/>
    <col min="2" max="2" width="10.453125" customWidth="1"/>
    <col min="3" max="3" width="11.1796875" customWidth="1"/>
    <col min="4" max="4" width="10.453125" customWidth="1"/>
    <col min="5" max="5" width="11.81640625" customWidth="1"/>
    <col min="6" max="6" width="14.54296875" customWidth="1"/>
    <col min="7" max="7" width="15.81640625" customWidth="1"/>
    <col min="8" max="8" width="19.81640625" customWidth="1"/>
  </cols>
  <sheetData>
    <row r="2" spans="1:12" x14ac:dyDescent="0.25">
      <c r="A2" s="267" t="s">
        <v>1159</v>
      </c>
      <c r="B2" s="268"/>
      <c r="C2" s="268"/>
      <c r="D2" s="268"/>
      <c r="E2" s="268"/>
      <c r="F2" s="268"/>
      <c r="G2" s="268"/>
      <c r="H2" s="268"/>
    </row>
    <row r="3" spans="1:12" ht="15.5" x14ac:dyDescent="0.25">
      <c r="A3" s="269"/>
      <c r="B3" s="270"/>
      <c r="C3" s="269"/>
      <c r="D3" s="270"/>
      <c r="E3" s="95"/>
      <c r="F3" s="66"/>
      <c r="G3" s="95"/>
      <c r="H3" s="95" t="s">
        <v>786</v>
      </c>
    </row>
    <row r="4" spans="1:12" ht="15.5" x14ac:dyDescent="0.35">
      <c r="A4" s="271" t="s">
        <v>1163</v>
      </c>
      <c r="B4" s="250"/>
      <c r="C4" s="250"/>
      <c r="D4" s="250"/>
      <c r="E4" s="250"/>
      <c r="F4" s="250"/>
      <c r="G4" s="250"/>
      <c r="H4" s="65" t="s">
        <v>789</v>
      </c>
    </row>
    <row r="5" spans="1:12" ht="13" thickBot="1" x14ac:dyDescent="0.3">
      <c r="A5" s="96"/>
      <c r="B5" s="97"/>
      <c r="C5" s="97"/>
      <c r="D5" s="97"/>
      <c r="E5" s="97"/>
      <c r="F5" s="97"/>
      <c r="G5" s="97"/>
      <c r="H5" s="96"/>
    </row>
    <row r="6" spans="1:12" ht="37.5" customHeight="1" thickBot="1" x14ac:dyDescent="0.3">
      <c r="A6" s="272" t="s">
        <v>395</v>
      </c>
      <c r="B6" s="275" t="s">
        <v>787</v>
      </c>
      <c r="C6" s="278" t="s">
        <v>778</v>
      </c>
      <c r="D6" s="279"/>
      <c r="E6" s="280"/>
      <c r="F6" s="260" t="s">
        <v>782</v>
      </c>
      <c r="G6" s="260"/>
      <c r="H6" s="260"/>
      <c r="I6" s="260" t="s">
        <v>781</v>
      </c>
      <c r="J6" s="254"/>
    </row>
    <row r="7" spans="1:12" ht="49.5" customHeight="1" x14ac:dyDescent="0.25">
      <c r="A7" s="273"/>
      <c r="B7" s="276"/>
      <c r="C7" s="281" t="s">
        <v>1164</v>
      </c>
      <c r="D7" s="283" t="s">
        <v>1165</v>
      </c>
      <c r="E7" s="285" t="s">
        <v>1166</v>
      </c>
      <c r="F7" s="243" t="s">
        <v>1280</v>
      </c>
      <c r="G7" s="244"/>
      <c r="H7" s="111" t="s">
        <v>1281</v>
      </c>
      <c r="I7" s="245" t="s">
        <v>1282</v>
      </c>
      <c r="J7" s="246"/>
    </row>
    <row r="8" spans="1:12" ht="52.5" thickBot="1" x14ac:dyDescent="0.3">
      <c r="A8" s="274"/>
      <c r="B8" s="277"/>
      <c r="C8" s="282"/>
      <c r="D8" s="284"/>
      <c r="E8" s="286"/>
      <c r="F8" s="49" t="s">
        <v>780</v>
      </c>
      <c r="G8" s="50" t="s">
        <v>783</v>
      </c>
      <c r="H8" s="112" t="s">
        <v>1167</v>
      </c>
      <c r="I8" s="113" t="s">
        <v>784</v>
      </c>
      <c r="J8" s="50" t="s">
        <v>785</v>
      </c>
      <c r="L8" s="173"/>
    </row>
    <row r="9" spans="1:12" ht="13.5" thickBot="1" x14ac:dyDescent="0.3">
      <c r="A9" s="107" t="s">
        <v>1168</v>
      </c>
      <c r="B9" s="108">
        <v>600</v>
      </c>
      <c r="C9" s="108">
        <v>140.42212780801648</v>
      </c>
      <c r="D9" s="108">
        <v>114.92240952496877</v>
      </c>
      <c r="E9" s="108">
        <v>90.671145656955247</v>
      </c>
      <c r="F9" s="156">
        <v>17563.135921507852</v>
      </c>
      <c r="G9" s="156">
        <v>17969.830384875349</v>
      </c>
      <c r="H9" s="156">
        <v>21541.903437019097</v>
      </c>
      <c r="I9" s="156">
        <v>19803.706443829909</v>
      </c>
      <c r="J9" s="156">
        <v>24108.030357920605</v>
      </c>
      <c r="K9" s="174"/>
      <c r="L9" s="174"/>
    </row>
    <row r="10" spans="1:12" ht="13.5" thickBot="1" x14ac:dyDescent="0.3">
      <c r="A10" s="40" t="s">
        <v>1169</v>
      </c>
      <c r="B10" s="87">
        <f t="shared" ref="B10:B34" si="0">B9+100</f>
        <v>700</v>
      </c>
      <c r="C10" s="87">
        <v>183.32677453142037</v>
      </c>
      <c r="D10" s="87">
        <v>150.03585965023913</v>
      </c>
      <c r="E10" s="87">
        <v>118.37485256657148</v>
      </c>
      <c r="F10" s="156">
        <v>19383.359864393886</v>
      </c>
      <c r="G10" s="156">
        <v>19857.836738322621</v>
      </c>
      <c r="H10" s="156">
        <v>24025.255299157008</v>
      </c>
      <c r="I10" s="156">
        <v>22000.693946698848</v>
      </c>
      <c r="J10" s="156">
        <v>27022.405179804668</v>
      </c>
      <c r="K10" s="174"/>
      <c r="L10" s="174"/>
    </row>
    <row r="11" spans="1:12" ht="13.5" thickBot="1" x14ac:dyDescent="0.3">
      <c r="A11" s="107" t="s">
        <v>1170</v>
      </c>
      <c r="B11" s="89">
        <f t="shared" si="0"/>
        <v>800</v>
      </c>
      <c r="C11" s="89">
        <v>224.02943836566089</v>
      </c>
      <c r="D11" s="89">
        <v>183.34719223673113</v>
      </c>
      <c r="E11" s="89">
        <v>144.65673006515343</v>
      </c>
      <c r="F11" s="156">
        <v>21159.079332927449</v>
      </c>
      <c r="G11" s="156">
        <v>21701.338617417456</v>
      </c>
      <c r="H11" s="156">
        <v>26464.10268694246</v>
      </c>
      <c r="I11" s="156">
        <v>24153.363894007616</v>
      </c>
      <c r="J11" s="156">
        <v>29892.462446128549</v>
      </c>
      <c r="K11" s="174"/>
      <c r="L11" s="174"/>
    </row>
    <row r="12" spans="1:12" ht="13.5" thickBot="1" x14ac:dyDescent="0.3">
      <c r="A12" s="40" t="s">
        <v>1171</v>
      </c>
      <c r="B12" s="87">
        <f t="shared" si="0"/>
        <v>900</v>
      </c>
      <c r="C12" s="87">
        <v>267</v>
      </c>
      <c r="D12" s="87">
        <v>218.51458756641159</v>
      </c>
      <c r="E12" s="87">
        <v>172.40299850395078</v>
      </c>
      <c r="F12" s="156">
        <v>23049.768693538201</v>
      </c>
      <c r="G12" s="156">
        <v>23659.810388589452</v>
      </c>
      <c r="H12" s="156">
        <v>29017.919966805075</v>
      </c>
      <c r="I12" s="156">
        <v>26420.520859846831</v>
      </c>
      <c r="J12" s="156">
        <v>32877.006730982888</v>
      </c>
      <c r="K12" s="174"/>
      <c r="L12" s="174"/>
    </row>
    <row r="13" spans="1:12" ht="13.5" thickBot="1" x14ac:dyDescent="0.3">
      <c r="A13" s="107" t="s">
        <v>1172</v>
      </c>
      <c r="B13" s="89">
        <f t="shared" si="0"/>
        <v>1000</v>
      </c>
      <c r="C13" s="89">
        <v>309.90464672340397</v>
      </c>
      <c r="D13" s="89">
        <v>253.62803769168201</v>
      </c>
      <c r="E13" s="89">
        <v>200.10670541356703</v>
      </c>
      <c r="F13" s="156">
        <v>24751.314038151017</v>
      </c>
      <c r="G13" s="156">
        <v>25429.138143763517</v>
      </c>
      <c r="H13" s="156">
        <v>31382.593230669769</v>
      </c>
      <c r="I13" s="156">
        <v>28499.328214555298</v>
      </c>
      <c r="J13" s="156">
        <v>35673.201404706466</v>
      </c>
      <c r="K13" s="174"/>
      <c r="L13" s="174"/>
    </row>
    <row r="14" spans="1:12" ht="13.5" thickBot="1" x14ac:dyDescent="0.3">
      <c r="A14" s="40" t="s">
        <v>1173</v>
      </c>
      <c r="B14" s="87">
        <f t="shared" si="0"/>
        <v>1100</v>
      </c>
      <c r="C14" s="87">
        <v>350.60731055764444</v>
      </c>
      <c r="D14" s="87">
        <v>286.93937027817401</v>
      </c>
      <c r="E14" s="87">
        <v>226.38858291214893</v>
      </c>
      <c r="F14" s="156">
        <v>26519.61609429252</v>
      </c>
      <c r="G14" s="156">
        <v>27265.222610466266</v>
      </c>
      <c r="H14" s="156">
        <v>33814.023206063146</v>
      </c>
      <c r="I14" s="156">
        <v>30644.611902604036</v>
      </c>
      <c r="J14" s="156">
        <v>38535.872411770331</v>
      </c>
      <c r="K14" s="174"/>
      <c r="L14" s="174"/>
    </row>
    <row r="15" spans="1:12" ht="13.5" thickBot="1" x14ac:dyDescent="0.3">
      <c r="A15" s="107" t="s">
        <v>1174</v>
      </c>
      <c r="B15" s="89">
        <f t="shared" si="0"/>
        <v>1200</v>
      </c>
      <c r="C15" s="89">
        <v>393.57787219198354</v>
      </c>
      <c r="D15" s="89">
        <v>322.10676560785447</v>
      </c>
      <c r="E15" s="89">
        <v>254.13485135094626</v>
      </c>
      <c r="F15" s="156">
        <v>28428.848985883462</v>
      </c>
      <c r="G15" s="156">
        <v>29242.237912618461</v>
      </c>
      <c r="H15" s="156">
        <v>36386.384016905962</v>
      </c>
      <c r="I15" s="156">
        <v>32930.234516593329</v>
      </c>
      <c r="J15" s="156">
        <v>41538.882344774727</v>
      </c>
      <c r="K15" s="174"/>
      <c r="L15" s="174"/>
    </row>
    <row r="16" spans="1:12" ht="13.5" thickBot="1" x14ac:dyDescent="0.3">
      <c r="A16" s="40" t="s">
        <v>1175</v>
      </c>
      <c r="B16" s="87">
        <f t="shared" si="0"/>
        <v>1300</v>
      </c>
      <c r="C16" s="87">
        <v>436.48251891538735</v>
      </c>
      <c r="D16" s="87">
        <v>357.2202157331248</v>
      </c>
      <c r="E16" s="87">
        <v>281.83855826056248</v>
      </c>
      <c r="F16" s="156">
        <v>30178.607511044767</v>
      </c>
      <c r="G16" s="156">
        <v>31059.778848341026</v>
      </c>
      <c r="H16" s="156">
        <v>38799.270461319145</v>
      </c>
      <c r="I16" s="156">
        <v>35057.052556491995</v>
      </c>
      <c r="J16" s="156">
        <v>44383.087703688521</v>
      </c>
      <c r="K16" s="174"/>
      <c r="L16" s="174"/>
    </row>
    <row r="17" spans="1:12" ht="13.5" thickBot="1" x14ac:dyDescent="0.3">
      <c r="A17" s="107" t="s">
        <v>1176</v>
      </c>
      <c r="B17" s="89">
        <f t="shared" si="0"/>
        <v>1400</v>
      </c>
      <c r="C17" s="89">
        <v>477.18518274962804</v>
      </c>
      <c r="D17" s="89">
        <v>390.53154831961695</v>
      </c>
      <c r="E17" s="89">
        <v>308.12043575914453</v>
      </c>
      <c r="F17" s="156">
        <v>32152.74276106638</v>
      </c>
      <c r="G17" s="156">
        <v>33101.69650892388</v>
      </c>
      <c r="H17" s="156">
        <v>41436.533630592632</v>
      </c>
      <c r="I17" s="156">
        <v>37407.304939006535</v>
      </c>
      <c r="J17" s="156">
        <v>47450.727405218182</v>
      </c>
      <c r="K17" s="174"/>
      <c r="L17" s="174"/>
    </row>
    <row r="18" spans="1:12" ht="13.5" thickBot="1" x14ac:dyDescent="0.3">
      <c r="A18" s="40" t="s">
        <v>1177</v>
      </c>
      <c r="B18" s="87">
        <f t="shared" si="0"/>
        <v>1500</v>
      </c>
      <c r="C18" s="87">
        <v>520.15574438396698</v>
      </c>
      <c r="D18" s="87">
        <v>425.69894364929718</v>
      </c>
      <c r="E18" s="87">
        <v>335.86670419794171</v>
      </c>
      <c r="F18" s="156">
        <v>34223.304372184968</v>
      </c>
      <c r="G18" s="156">
        <v>35240.040530603721</v>
      </c>
      <c r="H18" s="156">
        <v>44170.223160963091</v>
      </c>
      <c r="I18" s="156">
        <v>39853.57869190145</v>
      </c>
      <c r="J18" s="156">
        <v>50614.388477128203</v>
      </c>
      <c r="K18" s="174"/>
      <c r="L18" s="174"/>
    </row>
    <row r="19" spans="1:12" ht="13.5" thickBot="1" x14ac:dyDescent="0.3">
      <c r="A19" s="107" t="s">
        <v>1178</v>
      </c>
      <c r="B19" s="89">
        <f t="shared" si="0"/>
        <v>1600</v>
      </c>
      <c r="C19" s="89">
        <v>563.06039110737117</v>
      </c>
      <c r="D19" s="89">
        <v>460.81239377456785</v>
      </c>
      <c r="E19" s="89">
        <v>363.57041110755819</v>
      </c>
      <c r="F19" s="156">
        <v>36149.226441658102</v>
      </c>
      <c r="G19" s="156">
        <v>37233.745010638086</v>
      </c>
      <c r="H19" s="156">
        <v>46759.273149688095</v>
      </c>
      <c r="I19" s="156">
        <v>42155.820389225824</v>
      </c>
      <c r="J19" s="156">
        <v>53634.017493467683</v>
      </c>
      <c r="K19" s="174"/>
      <c r="L19" s="174"/>
    </row>
    <row r="20" spans="1:12" ht="13.5" thickBot="1" x14ac:dyDescent="0.3">
      <c r="A20" s="40" t="s">
        <v>1179</v>
      </c>
      <c r="B20" s="87">
        <f t="shared" si="0"/>
        <v>1700</v>
      </c>
      <c r="C20" s="87">
        <v>603.76305494161159</v>
      </c>
      <c r="D20" s="87">
        <v>494.12372636105971</v>
      </c>
      <c r="E20" s="87">
        <v>389.85228860614001</v>
      </c>
      <c r="F20" s="156">
        <v>38060.31368634705</v>
      </c>
      <c r="G20" s="156">
        <v>39212.614665888315</v>
      </c>
      <c r="H20" s="156">
        <v>49333.488313628928</v>
      </c>
      <c r="I20" s="156">
        <v>44443.289568030115</v>
      </c>
      <c r="J20" s="156">
        <v>56638.873991287095</v>
      </c>
      <c r="K20" s="174"/>
      <c r="L20" s="174"/>
    </row>
    <row r="21" spans="1:12" ht="13.5" thickBot="1" x14ac:dyDescent="0.3">
      <c r="A21" s="107" t="s">
        <v>1180</v>
      </c>
      <c r="B21" s="89">
        <f t="shared" si="0"/>
        <v>1800</v>
      </c>
      <c r="C21" s="89">
        <v>646.73361657595058</v>
      </c>
      <c r="D21" s="89">
        <v>529.29112169074006</v>
      </c>
      <c r="E21" s="89">
        <v>417.59855704493737</v>
      </c>
      <c r="F21" s="156">
        <v>39893.518100919209</v>
      </c>
      <c r="G21" s="156">
        <v>41113.601491021713</v>
      </c>
      <c r="H21" s="156">
        <v>51829.820647452965</v>
      </c>
      <c r="I21" s="156">
        <v>46653.203024604103</v>
      </c>
      <c r="J21" s="156">
        <v>59566.174766876211</v>
      </c>
      <c r="K21" s="174"/>
      <c r="L21" s="174"/>
    </row>
    <row r="22" spans="1:12" ht="13.5" thickBot="1" x14ac:dyDescent="0.3">
      <c r="A22" s="40" t="s">
        <v>1181</v>
      </c>
      <c r="B22" s="87">
        <f t="shared" si="0"/>
        <v>1900</v>
      </c>
      <c r="C22" s="87">
        <v>689.63826329935455</v>
      </c>
      <c r="D22" s="87">
        <v>564.4045718160105</v>
      </c>
      <c r="E22" s="87">
        <v>445.30226395455361</v>
      </c>
      <c r="F22" s="156">
        <v>41747.120399569591</v>
      </c>
      <c r="G22" s="156">
        <v>43034.986200233332</v>
      </c>
      <c r="H22" s="156">
        <v>54346.550865355217</v>
      </c>
      <c r="I22" s="156">
        <v>48883.428694143186</v>
      </c>
      <c r="J22" s="156">
        <v>62513.7877554304</v>
      </c>
      <c r="K22" s="174"/>
      <c r="L22" s="174"/>
    </row>
    <row r="23" spans="1:12" ht="13.5" thickBot="1" x14ac:dyDescent="0.3">
      <c r="A23" s="107" t="s">
        <v>1182</v>
      </c>
      <c r="B23" s="89">
        <f t="shared" si="0"/>
        <v>2000</v>
      </c>
      <c r="C23" s="89">
        <v>730.34092713359507</v>
      </c>
      <c r="D23" s="89">
        <v>597.71590440250259</v>
      </c>
      <c r="E23" s="89">
        <v>471.5841414531356</v>
      </c>
      <c r="F23" s="156">
        <v>43663.770703552618</v>
      </c>
      <c r="G23" s="156">
        <v>45019.418914777612</v>
      </c>
      <c r="H23" s="156">
        <v>56926.329088590115</v>
      </c>
      <c r="I23" s="156">
        <v>51176.437567392481</v>
      </c>
      <c r="J23" s="156">
        <v>65524.18394769483</v>
      </c>
      <c r="K23" s="174"/>
      <c r="L23" s="174"/>
    </row>
    <row r="24" spans="1:12" ht="13.5" thickBot="1" x14ac:dyDescent="0.3">
      <c r="A24" s="40" t="s">
        <v>1183</v>
      </c>
      <c r="B24" s="87">
        <f t="shared" si="0"/>
        <v>2100</v>
      </c>
      <c r="C24" s="87">
        <v>773.31148876793418</v>
      </c>
      <c r="D24" s="87">
        <v>632.88329973218299</v>
      </c>
      <c r="E24" s="87">
        <v>499.33040989193296</v>
      </c>
      <c r="F24" s="156">
        <v>45587.838419927706</v>
      </c>
      <c r="G24" s="156">
        <v>47011.269041713946</v>
      </c>
      <c r="H24" s="156">
        <v>59513.524724217059</v>
      </c>
      <c r="I24" s="156">
        <v>53476.832699901846</v>
      </c>
      <c r="J24" s="156">
        <v>68541.966399219295</v>
      </c>
      <c r="K24" s="174"/>
      <c r="L24" s="174"/>
    </row>
    <row r="25" spans="1:12" ht="13.5" thickBot="1" x14ac:dyDescent="0.3">
      <c r="A25" s="107" t="s">
        <v>1184</v>
      </c>
      <c r="B25" s="89">
        <f t="shared" si="0"/>
        <v>2200</v>
      </c>
      <c r="C25" s="89">
        <v>816.21613549133804</v>
      </c>
      <c r="D25" s="89">
        <v>667.99674985745344</v>
      </c>
      <c r="E25" s="89">
        <v>527.0341168015492</v>
      </c>
      <c r="F25" s="156">
        <v>47300.50988312863</v>
      </c>
      <c r="G25" s="156">
        <v>48791.72291547613</v>
      </c>
      <c r="H25" s="156">
        <v>61889.324106669876</v>
      </c>
      <c r="I25" s="156">
        <v>55566.719443500362</v>
      </c>
      <c r="J25" s="156">
        <v>71349.240461832946</v>
      </c>
      <c r="K25" s="174"/>
      <c r="L25" s="174"/>
    </row>
    <row r="26" spans="1:12" ht="13.5" thickBot="1" x14ac:dyDescent="0.3">
      <c r="A26" s="40" t="s">
        <v>1185</v>
      </c>
      <c r="B26" s="87">
        <f t="shared" si="0"/>
        <v>2300</v>
      </c>
      <c r="C26" s="87">
        <v>856.91879932557856</v>
      </c>
      <c r="D26" s="87">
        <v>701.30808244394541</v>
      </c>
      <c r="E26" s="87">
        <v>553.31599430013114</v>
      </c>
      <c r="F26" s="156">
        <v>49072.520645466167</v>
      </c>
      <c r="G26" s="156">
        <v>50631.516088374927</v>
      </c>
      <c r="H26" s="156">
        <v>64324.462788259298</v>
      </c>
      <c r="I26" s="156">
        <v>57715.696261179117</v>
      </c>
      <c r="J26" s="156">
        <v>74215.604598526799</v>
      </c>
      <c r="K26" s="174"/>
      <c r="L26" s="174"/>
    </row>
    <row r="27" spans="1:12" ht="13.5" thickBot="1" x14ac:dyDescent="0.3">
      <c r="A27" s="107" t="s">
        <v>1186</v>
      </c>
      <c r="B27" s="89">
        <f t="shared" si="0"/>
        <v>2400</v>
      </c>
      <c r="C27" s="89">
        <v>899.88936095991778</v>
      </c>
      <c r="D27" s="89">
        <v>736.47547777362593</v>
      </c>
      <c r="E27" s="89">
        <v>581.06226273892844</v>
      </c>
      <c r="F27" s="156">
        <v>51113.412607016449</v>
      </c>
      <c r="G27" s="156">
        <v>52740.190460486439</v>
      </c>
      <c r="H27" s="156">
        <v>67028.482669061443</v>
      </c>
      <c r="I27" s="156">
        <v>60132.424977033923</v>
      </c>
      <c r="J27" s="156">
        <v>77349.720633396704</v>
      </c>
      <c r="K27" s="174"/>
      <c r="L27" s="174"/>
    </row>
    <row r="28" spans="1:12" ht="13.5" thickBot="1" x14ac:dyDescent="0.3">
      <c r="A28" s="40" t="s">
        <v>1187</v>
      </c>
      <c r="B28" s="87">
        <f t="shared" si="0"/>
        <v>2500</v>
      </c>
      <c r="C28" s="87">
        <v>942.79400768332164</v>
      </c>
      <c r="D28" s="87">
        <v>771.58892789889637</v>
      </c>
      <c r="E28" s="87">
        <v>608.76596964854468</v>
      </c>
      <c r="F28" s="156">
        <v>52868.734191471834</v>
      </c>
      <c r="G28" s="156">
        <v>54563.294455503077</v>
      </c>
      <c r="H28" s="156">
        <v>69446.932172768677</v>
      </c>
      <c r="I28" s="156">
        <v>62264.7827113776</v>
      </c>
      <c r="J28" s="156">
        <v>80199.465686755502</v>
      </c>
      <c r="K28" s="174"/>
      <c r="L28" s="174"/>
    </row>
    <row r="29" spans="1:12" ht="13.5" thickBot="1" x14ac:dyDescent="0.3">
      <c r="A29" s="107" t="s">
        <v>1188</v>
      </c>
      <c r="B29" s="89">
        <f t="shared" si="0"/>
        <v>2600</v>
      </c>
      <c r="C29" s="89">
        <v>983.49667151756216</v>
      </c>
      <c r="D29" s="89">
        <v>804.90026048538834</v>
      </c>
      <c r="E29" s="89">
        <v>635.04784714712673</v>
      </c>
      <c r="F29" s="156">
        <v>54740.880021102377</v>
      </c>
      <c r="G29" s="156">
        <v>56503.222695694887</v>
      </c>
      <c r="H29" s="156">
        <v>71982.205921651155</v>
      </c>
      <c r="I29" s="156">
        <v>64513.47402906674</v>
      </c>
      <c r="J29" s="156">
        <v>83165.544323459791</v>
      </c>
      <c r="K29" s="174"/>
      <c r="L29" s="174"/>
    </row>
    <row r="30" spans="1:12" ht="13.5" thickBot="1" x14ac:dyDescent="0.3">
      <c r="A30" s="40" t="s">
        <v>1189</v>
      </c>
      <c r="B30" s="87">
        <f t="shared" si="0"/>
        <v>2700</v>
      </c>
      <c r="C30" s="87">
        <v>1026.4672331519014</v>
      </c>
      <c r="D30" s="87">
        <v>840.06765581506886</v>
      </c>
      <c r="E30" s="87">
        <v>662.79411558592403</v>
      </c>
      <c r="F30" s="156">
        <v>57684.841941387931</v>
      </c>
      <c r="G30" s="156">
        <v>59514.967026541679</v>
      </c>
      <c r="H30" s="156">
        <v>75589.295761188565</v>
      </c>
      <c r="I30" s="156">
        <v>67829.479809830125</v>
      </c>
      <c r="J30" s="156">
        <v>87198.937423238283</v>
      </c>
      <c r="K30" s="174"/>
      <c r="L30" s="174"/>
    </row>
    <row r="31" spans="1:12" ht="13.5" thickBot="1" x14ac:dyDescent="0.3">
      <c r="A31" s="107" t="s">
        <v>1190</v>
      </c>
      <c r="B31" s="89">
        <f t="shared" si="0"/>
        <v>2800</v>
      </c>
      <c r="C31" s="89">
        <v>1069.3718798753052</v>
      </c>
      <c r="D31" s="89">
        <v>875.18110594033908</v>
      </c>
      <c r="E31" s="89">
        <v>690.49782249554028</v>
      </c>
      <c r="F31" s="156">
        <v>59599.637892272942</v>
      </c>
      <c r="G31" s="156">
        <v>61497.54538798795</v>
      </c>
      <c r="H31" s="156">
        <v>78167.219631325439</v>
      </c>
      <c r="I31" s="156">
        <v>70120.642118264426</v>
      </c>
      <c r="J31" s="156">
        <v>90207.487050687705</v>
      </c>
      <c r="K31" s="174"/>
      <c r="L31" s="174"/>
    </row>
    <row r="32" spans="1:12" ht="13.5" thickBot="1" x14ac:dyDescent="0.3">
      <c r="A32" s="40" t="s">
        <v>1191</v>
      </c>
      <c r="B32" s="87">
        <f t="shared" si="0"/>
        <v>2900</v>
      </c>
      <c r="C32" s="87">
        <v>1110.0745437095457</v>
      </c>
      <c r="D32" s="87">
        <v>908.49243852683105</v>
      </c>
      <c r="E32" s="87">
        <v>716.77969999412221</v>
      </c>
      <c r="F32" s="156">
        <v>61523.705608648022</v>
      </c>
      <c r="G32" s="156">
        <v>63489.395514924283</v>
      </c>
      <c r="H32" s="156">
        <v>80754.41526695239</v>
      </c>
      <c r="I32" s="156">
        <v>72421.037250773777</v>
      </c>
      <c r="J32" s="156">
        <v>93225.269502212148</v>
      </c>
      <c r="K32" s="174"/>
      <c r="L32" s="174"/>
    </row>
    <row r="33" spans="1:12" ht="13.5" thickBot="1" x14ac:dyDescent="0.3">
      <c r="A33" s="107" t="s">
        <v>1192</v>
      </c>
      <c r="B33" s="89">
        <f t="shared" si="0"/>
        <v>3000</v>
      </c>
      <c r="C33" s="89">
        <v>1153.0451053438849</v>
      </c>
      <c r="D33" s="89">
        <v>943.65983385651157</v>
      </c>
      <c r="E33" s="89">
        <v>744.52596843291951</v>
      </c>
      <c r="F33" s="156">
        <v>63484.860386983491</v>
      </c>
      <c r="G33" s="156">
        <v>65518.332703820997</v>
      </c>
      <c r="H33" s="156">
        <v>83378.697964539766</v>
      </c>
      <c r="I33" s="156">
        <v>74758.363679583272</v>
      </c>
      <c r="J33" s="156">
        <v>96279.983250036792</v>
      </c>
      <c r="K33" s="174"/>
      <c r="L33" s="174"/>
    </row>
    <row r="34" spans="1:12" ht="13.5" thickBot="1" x14ac:dyDescent="0.3">
      <c r="A34" s="40" t="s">
        <v>1193</v>
      </c>
      <c r="B34" s="87">
        <f t="shared" si="0"/>
        <v>3100</v>
      </c>
      <c r="C34" s="87">
        <v>1195.9497520672887</v>
      </c>
      <c r="D34" s="87">
        <v>978.77328398178213</v>
      </c>
      <c r="E34" s="87">
        <v>772.22967534253587</v>
      </c>
      <c r="F34" s="156">
        <v>73729.410454169891</v>
      </c>
      <c r="G34" s="156">
        <v>75830.66518156862</v>
      </c>
      <c r="H34" s="156">
        <v>94286.375950978007</v>
      </c>
      <c r="I34" s="156">
        <v>85344.295137030524</v>
      </c>
      <c r="J34" s="156">
        <v>107583.30202649916</v>
      </c>
      <c r="K34" s="174"/>
      <c r="L34" s="174"/>
    </row>
    <row r="35" spans="1:12" ht="13.5" thickBot="1" x14ac:dyDescent="0.3">
      <c r="A35" s="107" t="s">
        <v>1194</v>
      </c>
      <c r="B35" s="89">
        <v>3200</v>
      </c>
      <c r="C35" s="89">
        <v>1126.1207822147423</v>
      </c>
      <c r="D35" s="89">
        <v>921.6247875491357</v>
      </c>
      <c r="E35" s="89">
        <v>727.14082221511637</v>
      </c>
      <c r="F35" s="156">
        <v>75462.479801449022</v>
      </c>
      <c r="G35" s="156">
        <v>77631.516939409019</v>
      </c>
      <c r="H35" s="156">
        <v>96682.573217509038</v>
      </c>
      <c r="I35" s="156">
        <v>87454.494093594098</v>
      </c>
      <c r="J35" s="156">
        <v>110410.88830207783</v>
      </c>
      <c r="K35" s="174"/>
      <c r="L35" s="174"/>
    </row>
    <row r="36" spans="1:12" ht="13.5" thickBot="1" x14ac:dyDescent="0.3">
      <c r="A36" s="40" t="s">
        <v>1195</v>
      </c>
      <c r="B36" s="87">
        <v>3300</v>
      </c>
      <c r="C36" s="87">
        <v>1166.8234460489825</v>
      </c>
      <c r="D36" s="87">
        <v>954.93612013562745</v>
      </c>
      <c r="E36" s="87">
        <v>753.42269971369808</v>
      </c>
      <c r="F36" s="156">
        <v>77464.430347940943</v>
      </c>
      <c r="G36" s="156">
        <v>79701.249896462192</v>
      </c>
      <c r="H36" s="156">
        <v>99347.6516832528</v>
      </c>
      <c r="I36" s="156">
        <v>89832.444948333796</v>
      </c>
      <c r="J36" s="156">
        <v>113506.22647583262</v>
      </c>
      <c r="K36" s="174"/>
      <c r="L36" s="174"/>
    </row>
    <row r="37" spans="1:12" ht="13.5" thickBot="1" x14ac:dyDescent="0.3">
      <c r="A37" s="107" t="s">
        <v>1196</v>
      </c>
      <c r="B37" s="89">
        <v>3400</v>
      </c>
      <c r="C37" s="89">
        <v>1207.5261098832232</v>
      </c>
      <c r="D37" s="89">
        <v>988.24745272211942</v>
      </c>
      <c r="E37" s="89">
        <v>779.70457721228001</v>
      </c>
      <c r="F37" s="156">
        <v>79208.625813808176</v>
      </c>
      <c r="G37" s="156">
        <v>81513.227772890677</v>
      </c>
      <c r="H37" s="156">
        <v>101754.97506837193</v>
      </c>
      <c r="I37" s="156">
        <v>91953.723293787392</v>
      </c>
      <c r="J37" s="156">
        <v>116344.89214030135</v>
      </c>
      <c r="K37" s="174"/>
      <c r="L37" s="174"/>
    </row>
    <row r="38" spans="1:12" ht="13.5" thickBot="1" x14ac:dyDescent="0.3">
      <c r="A38" s="40" t="s">
        <v>1197</v>
      </c>
      <c r="B38" s="87">
        <v>3500</v>
      </c>
      <c r="C38" s="87">
        <v>1250.4966715175622</v>
      </c>
      <c r="D38" s="87">
        <v>1023.4148480517997</v>
      </c>
      <c r="E38" s="87">
        <v>807.45084565107743</v>
      </c>
      <c r="F38" s="156">
        <v>81412.700847984117</v>
      </c>
      <c r="G38" s="156">
        <v>83785.085217627871</v>
      </c>
      <c r="H38" s="156">
        <v>104622.17802179973</v>
      </c>
      <c r="I38" s="156">
        <v>94532.949713362847</v>
      </c>
      <c r="J38" s="156">
        <v>119641.50587889196</v>
      </c>
      <c r="K38" s="174"/>
      <c r="L38" s="174"/>
    </row>
    <row r="39" spans="1:12" ht="13.5" thickBot="1" x14ac:dyDescent="0.3">
      <c r="A39" s="107" t="s">
        <v>1198</v>
      </c>
      <c r="B39" s="89">
        <v>3600</v>
      </c>
      <c r="C39" s="89">
        <v>1293.4672331519012</v>
      </c>
      <c r="D39" s="89">
        <v>1058.5822433814801</v>
      </c>
      <c r="E39" s="89">
        <v>835.19711408987473</v>
      </c>
      <c r="F39" s="156">
        <v>83155.041960753355</v>
      </c>
      <c r="G39" s="156">
        <v>85595.208740958362</v>
      </c>
      <c r="H39" s="156">
        <v>107027.64705382087</v>
      </c>
      <c r="I39" s="156">
        <v>96652.381494001485</v>
      </c>
      <c r="J39" s="156">
        <v>122478.3249785457</v>
      </c>
      <c r="K39" s="174"/>
      <c r="L39" s="174"/>
    </row>
    <row r="40" spans="1:12" ht="13.5" thickBot="1" x14ac:dyDescent="0.3">
      <c r="A40" s="40" t="s">
        <v>1199</v>
      </c>
      <c r="B40" s="87">
        <v>3700</v>
      </c>
      <c r="C40" s="87">
        <v>1336.3718798753052</v>
      </c>
      <c r="D40" s="87">
        <v>1093.6956935067508</v>
      </c>
      <c r="E40" s="87">
        <v>862.90082099949109</v>
      </c>
      <c r="F40" s="156">
        <v>85199.6426284997</v>
      </c>
      <c r="G40" s="156">
        <v>87707.591819265945</v>
      </c>
      <c r="H40" s="156">
        <v>109735.37564081908</v>
      </c>
      <c r="I40" s="156">
        <v>99072.803339486331</v>
      </c>
      <c r="J40" s="156">
        <v>125616.13414304562</v>
      </c>
      <c r="K40" s="174"/>
      <c r="L40" s="174"/>
    </row>
    <row r="41" spans="1:12" ht="13.5" thickBot="1" x14ac:dyDescent="0.3">
      <c r="A41" s="107" t="s">
        <v>1200</v>
      </c>
      <c r="B41" s="89">
        <v>3800</v>
      </c>
      <c r="C41" s="89">
        <v>1379.2765265987091</v>
      </c>
      <c r="D41" s="89">
        <v>1128.809143632021</v>
      </c>
      <c r="E41" s="89">
        <v>890.60452790910722</v>
      </c>
      <c r="F41" s="156">
        <v>86906.751032406566</v>
      </c>
      <c r="G41" s="156">
        <v>89482.482633734078</v>
      </c>
      <c r="H41" s="156">
        <v>112105.6119639778</v>
      </c>
      <c r="I41" s="156">
        <v>101157.15038863981</v>
      </c>
      <c r="J41" s="156">
        <v>128417.86851121421</v>
      </c>
      <c r="K41" s="174"/>
      <c r="L41" s="174"/>
    </row>
    <row r="42" spans="1:12" ht="13.5" thickBot="1" x14ac:dyDescent="0.3">
      <c r="A42" s="40" t="s">
        <v>1201</v>
      </c>
      <c r="B42" s="87">
        <v>3900</v>
      </c>
      <c r="C42" s="87">
        <v>1419.9791904329495</v>
      </c>
      <c r="D42" s="87">
        <v>1162.1204762185132</v>
      </c>
      <c r="E42" s="87">
        <v>916.88640540768915</v>
      </c>
      <c r="F42" s="156">
        <v>89110.826066582522</v>
      </c>
      <c r="G42" s="156">
        <v>91754.340078471272</v>
      </c>
      <c r="H42" s="156">
        <v>114972.81491740566</v>
      </c>
      <c r="I42" s="156">
        <v>103736.37680821525</v>
      </c>
      <c r="J42" s="156">
        <v>131714.48224980483</v>
      </c>
      <c r="K42" s="174"/>
      <c r="L42" s="174"/>
    </row>
    <row r="43" spans="1:12" ht="13.5" thickBot="1" x14ac:dyDescent="0.3">
      <c r="A43" s="107" t="s">
        <v>1202</v>
      </c>
      <c r="B43" s="89">
        <v>4000</v>
      </c>
      <c r="C43" s="89">
        <v>1460.6818542671901</v>
      </c>
      <c r="D43" s="89">
        <v>1195.4318088050052</v>
      </c>
      <c r="E43" s="89">
        <v>943.1682829062712</v>
      </c>
      <c r="F43" s="156">
        <v>90966.282718330913</v>
      </c>
      <c r="G43" s="156">
        <v>93677.579140780916</v>
      </c>
      <c r="H43" s="156">
        <v>117491.39948840594</v>
      </c>
      <c r="I43" s="156">
        <v>105968.44904256932</v>
      </c>
      <c r="J43" s="156">
        <v>134663.94180317401</v>
      </c>
      <c r="K43" s="174"/>
      <c r="L43" s="174"/>
    </row>
    <row r="44" spans="1:12" ht="13.5" thickBot="1" x14ac:dyDescent="0.3">
      <c r="A44" s="40" t="s">
        <v>1203</v>
      </c>
      <c r="B44" s="87">
        <v>4100</v>
      </c>
      <c r="C44" s="87">
        <v>1503.6524159015294</v>
      </c>
      <c r="D44" s="87">
        <v>1230.5992041346858</v>
      </c>
      <c r="E44" s="87">
        <v>970.91455134506862</v>
      </c>
      <c r="F44" s="156">
        <v>93033.135623253474</v>
      </c>
      <c r="G44" s="156">
        <v>95812.21445626473</v>
      </c>
      <c r="H44" s="156">
        <v>120221.38031258034</v>
      </c>
      <c r="I44" s="156">
        <v>108411.02966583424</v>
      </c>
      <c r="J44" s="156">
        <v>137823.90974545403</v>
      </c>
      <c r="K44" s="174"/>
      <c r="L44" s="174"/>
    </row>
    <row r="45" spans="1:12" ht="13.5" thickBot="1" x14ac:dyDescent="0.3">
      <c r="A45" s="107" t="s">
        <v>1204</v>
      </c>
      <c r="B45" s="89">
        <v>4200</v>
      </c>
      <c r="C45" s="89">
        <v>1546.6229775358684</v>
      </c>
      <c r="D45" s="89">
        <v>1265.766599464366</v>
      </c>
      <c r="E45" s="89">
        <v>998.66081978386592</v>
      </c>
      <c r="F45" s="156">
        <v>94936.805455550348</v>
      </c>
      <c r="G45" s="156">
        <v>97783.666699122899</v>
      </c>
      <c r="H45" s="156">
        <v>122788.17806412914</v>
      </c>
      <c r="I45" s="156">
        <v>110691.11258537852</v>
      </c>
      <c r="J45" s="156">
        <v>140821.37998401345</v>
      </c>
      <c r="K45" s="174"/>
      <c r="L45" s="174"/>
    </row>
    <row r="46" spans="1:12" ht="13.5" thickBot="1" x14ac:dyDescent="0.3">
      <c r="A46" s="40" t="s">
        <v>1205</v>
      </c>
      <c r="B46" s="87">
        <v>4300</v>
      </c>
      <c r="C46" s="87">
        <v>1589.5276242592722</v>
      </c>
      <c r="D46" s="87">
        <v>1300.8800495896364</v>
      </c>
      <c r="E46" s="87">
        <v>1026.364526693482</v>
      </c>
      <c r="F46" s="156">
        <v>96851.60140643538</v>
      </c>
      <c r="G46" s="156">
        <v>99766.245060569127</v>
      </c>
      <c r="H46" s="156">
        <v>125366.101934266</v>
      </c>
      <c r="I46" s="156">
        <v>112982.27489381284</v>
      </c>
      <c r="J46" s="156">
        <v>143829.92961146284</v>
      </c>
      <c r="K46" s="174"/>
      <c r="L46" s="174"/>
    </row>
    <row r="47" spans="1:12" ht="13.5" thickBot="1" x14ac:dyDescent="0.3">
      <c r="A47" s="107" t="s">
        <v>1206</v>
      </c>
      <c r="B47" s="89">
        <v>4400</v>
      </c>
      <c r="C47" s="89">
        <v>1632.4322709826761</v>
      </c>
      <c r="D47" s="89">
        <v>1335.9934997149069</v>
      </c>
      <c r="E47" s="89">
        <v>1054.0682336030984</v>
      </c>
      <c r="F47" s="156">
        <v>98449.302977559113</v>
      </c>
      <c r="G47" s="156">
        <v>101431.72904225413</v>
      </c>
      <c r="H47" s="156">
        <v>127626.93142464163</v>
      </c>
      <c r="I47" s="156">
        <v>114957.67461888088</v>
      </c>
      <c r="J47" s="156">
        <v>146522.71665554604</v>
      </c>
      <c r="K47" s="174"/>
      <c r="L47" s="174"/>
    </row>
    <row r="48" spans="1:12" ht="13.5" thickBot="1" x14ac:dyDescent="0.3">
      <c r="A48" s="40" t="s">
        <v>1207</v>
      </c>
      <c r="B48" s="87">
        <v>4500</v>
      </c>
      <c r="C48" s="87">
        <v>1673.1349348169167</v>
      </c>
      <c r="D48" s="87">
        <v>1369.3048323013988</v>
      </c>
      <c r="E48" s="87">
        <v>1080.3501111016801</v>
      </c>
      <c r="F48" s="156">
        <v>100454.96223024708</v>
      </c>
      <c r="G48" s="156">
        <v>103505.17070550332</v>
      </c>
      <c r="H48" s="156">
        <v>130295.71859658144</v>
      </c>
      <c r="I48" s="156">
        <v>117339.31860325058</v>
      </c>
      <c r="J48" s="156">
        <v>149621.74795893082</v>
      </c>
      <c r="K48" s="174"/>
      <c r="L48" s="174"/>
    </row>
    <row r="49" spans="1:12" ht="13.5" thickBot="1" x14ac:dyDescent="0.3">
      <c r="A49" s="107" t="s">
        <v>1208</v>
      </c>
      <c r="B49" s="89">
        <v>4600</v>
      </c>
      <c r="C49" s="89">
        <v>1713.8375986511571</v>
      </c>
      <c r="D49" s="89">
        <v>1402.6161648878908</v>
      </c>
      <c r="E49" s="89">
        <v>1106.6319886002623</v>
      </c>
      <c r="F49" s="156">
        <v>102208.42946160439</v>
      </c>
      <c r="G49" s="156">
        <v>105326.42034742191</v>
      </c>
      <c r="H49" s="156">
        <v>132712.31374719064</v>
      </c>
      <c r="I49" s="156">
        <v>119469.82977277927</v>
      </c>
      <c r="J49" s="156">
        <v>152469.6464474746</v>
      </c>
      <c r="K49" s="174"/>
      <c r="L49" s="174"/>
    </row>
    <row r="50" spans="1:12" ht="13.5" thickBot="1" x14ac:dyDescent="0.3">
      <c r="A50" s="40" t="s">
        <v>1209</v>
      </c>
      <c r="B50" s="87">
        <v>4700</v>
      </c>
      <c r="C50" s="87">
        <v>1756.8081602854963</v>
      </c>
      <c r="D50" s="87">
        <v>1437.7835602175712</v>
      </c>
      <c r="E50" s="87">
        <v>1134.3782570390595</v>
      </c>
      <c r="F50" s="156">
        <v>104957.68430659793</v>
      </c>
      <c r="G50" s="156">
        <v>108143.45760297669</v>
      </c>
      <c r="H50" s="156">
        <v>136124.69651143605</v>
      </c>
      <c r="I50" s="156">
        <v>122591.94624796684</v>
      </c>
      <c r="J50" s="156">
        <v>156309.15024167739</v>
      </c>
      <c r="K50" s="174"/>
      <c r="L50" s="174"/>
    </row>
    <row r="51" spans="1:12" ht="13.5" thickBot="1" x14ac:dyDescent="0.3">
      <c r="A51" s="107" t="s">
        <v>1210</v>
      </c>
      <c r="B51" s="89">
        <v>4800</v>
      </c>
      <c r="C51" s="89">
        <v>1799.7787219198356</v>
      </c>
      <c r="D51" s="89">
        <v>1472.9509555472519</v>
      </c>
      <c r="E51" s="89">
        <v>1162.1245254778569</v>
      </c>
      <c r="F51" s="156">
        <v>106701.8797724652</v>
      </c>
      <c r="G51" s="156">
        <v>109955.43547940518</v>
      </c>
      <c r="H51" s="156">
        <v>138532.01989655517</v>
      </c>
      <c r="I51" s="156">
        <v>124713.22459342048</v>
      </c>
      <c r="J51" s="156">
        <v>159147.8159061461</v>
      </c>
      <c r="K51" s="174"/>
      <c r="L51" s="174"/>
    </row>
    <row r="52" spans="1:12" ht="13.5" thickBot="1" x14ac:dyDescent="0.3">
      <c r="A52" s="40" t="s">
        <v>1211</v>
      </c>
      <c r="B52" s="87">
        <v>4900</v>
      </c>
      <c r="C52" s="87">
        <v>1842.6833686432396</v>
      </c>
      <c r="D52" s="87">
        <v>1508.0644056725223</v>
      </c>
      <c r="E52" s="87">
        <v>1189.8282323874735</v>
      </c>
      <c r="F52" s="156">
        <v>108625.94748884033</v>
      </c>
      <c r="G52" s="156">
        <v>111947.28560634158</v>
      </c>
      <c r="H52" s="156">
        <v>141119.21553218219</v>
      </c>
      <c r="I52" s="156">
        <v>127013.61972592986</v>
      </c>
      <c r="J52" s="156">
        <v>162165.59835767059</v>
      </c>
      <c r="K52" s="174"/>
      <c r="L52" s="174"/>
    </row>
    <row r="53" spans="1:12" ht="13.5" thickBot="1" x14ac:dyDescent="0.3">
      <c r="A53" s="107" t="s">
        <v>1212</v>
      </c>
      <c r="B53" s="89">
        <v>5000</v>
      </c>
      <c r="C53" s="89">
        <v>1885.5880153666433</v>
      </c>
      <c r="D53" s="89">
        <v>1543.1778557977927</v>
      </c>
      <c r="E53" s="89">
        <v>1217.5319392970894</v>
      </c>
      <c r="F53" s="156">
        <v>110257.0274157284</v>
      </c>
      <c r="G53" s="156">
        <v>113646.1479437909</v>
      </c>
      <c r="H53" s="156">
        <v>143413.42337832216</v>
      </c>
      <c r="I53" s="156">
        <v>129022.25761766804</v>
      </c>
      <c r="J53" s="156">
        <v>164891.62356842388</v>
      </c>
      <c r="K53" s="174"/>
      <c r="L53" s="174"/>
    </row>
    <row r="54" spans="1:12" ht="13.5" thickBot="1" x14ac:dyDescent="0.3">
      <c r="A54" s="40" t="s">
        <v>1213</v>
      </c>
      <c r="B54" s="87">
        <v>5100</v>
      </c>
      <c r="C54" s="87">
        <v>1926.2906792008839</v>
      </c>
      <c r="D54" s="87">
        <v>1576.4891883842847</v>
      </c>
      <c r="E54" s="87">
        <v>1243.8138167956713</v>
      </c>
      <c r="F54" s="156">
        <v>112271.95843390642</v>
      </c>
      <c r="G54" s="156">
        <v>115728.86137253018</v>
      </c>
      <c r="H54" s="156">
        <v>146091.48231575204</v>
      </c>
      <c r="I54" s="156">
        <v>131413.13442611275</v>
      </c>
      <c r="J54" s="156">
        <v>167999.88769588369</v>
      </c>
      <c r="K54" s="174"/>
      <c r="L54" s="174"/>
    </row>
    <row r="55" spans="1:12" ht="13.5" thickBot="1" x14ac:dyDescent="0.3">
      <c r="A55" s="107" t="s">
        <v>1214</v>
      </c>
      <c r="B55" s="89">
        <v>5200</v>
      </c>
      <c r="C55" s="89">
        <v>1966.9933430351243</v>
      </c>
      <c r="D55" s="89">
        <v>1609.8005209707767</v>
      </c>
      <c r="E55" s="89">
        <v>1270.0956942942535</v>
      </c>
      <c r="F55" s="156">
        <v>113667.53551734611</v>
      </c>
      <c r="G55" s="156">
        <v>117192.22086653115</v>
      </c>
      <c r="H55" s="156">
        <v>148150.18731844361</v>
      </c>
      <c r="I55" s="156">
        <v>133187.25858634501</v>
      </c>
      <c r="J55" s="156">
        <v>170491.39917513111</v>
      </c>
      <c r="K55" s="174"/>
      <c r="L55" s="174"/>
    </row>
    <row r="56" spans="1:12" ht="13.5" thickBot="1" x14ac:dyDescent="0.3">
      <c r="A56" s="40" t="s">
        <v>1215</v>
      </c>
      <c r="B56" s="87">
        <v>5300</v>
      </c>
      <c r="C56" s="87">
        <v>2009.9639046694638</v>
      </c>
      <c r="D56" s="87">
        <v>1644.9679163004571</v>
      </c>
      <c r="E56" s="87">
        <v>1297.8419627330509</v>
      </c>
      <c r="F56" s="156">
        <v>118302.66746302498</v>
      </c>
      <c r="G56" s="156">
        <v>121895.13522277125</v>
      </c>
      <c r="H56" s="156">
        <v>153448.44718337437</v>
      </c>
      <c r="I56" s="156">
        <v>138187.33147839503</v>
      </c>
      <c r="J56" s="156">
        <v>176208.85938619627</v>
      </c>
      <c r="K56" s="174"/>
      <c r="L56" s="174"/>
    </row>
    <row r="57" spans="1:12" ht="13.5" thickBot="1" x14ac:dyDescent="0.3">
      <c r="A57" s="107" t="s">
        <v>1216</v>
      </c>
      <c r="B57" s="89">
        <v>5400</v>
      </c>
      <c r="C57" s="89">
        <v>2052.9344663038028</v>
      </c>
      <c r="D57" s="89">
        <v>1680.1353116301377</v>
      </c>
      <c r="E57" s="89">
        <v>1325.5882311718481</v>
      </c>
      <c r="F57" s="156">
        <v>120102.49352183277</v>
      </c>
      <c r="G57" s="156">
        <v>123762.7436921403</v>
      </c>
      <c r="H57" s="156">
        <v>155911.40116143404</v>
      </c>
      <c r="I57" s="156">
        <v>140364.00676829892</v>
      </c>
      <c r="J57" s="156">
        <v>179102.9219951152</v>
      </c>
      <c r="K57" s="174"/>
      <c r="L57" s="174"/>
    </row>
    <row r="58" spans="1:12" ht="13.5" thickBot="1" x14ac:dyDescent="0.3">
      <c r="A58" s="40" t="s">
        <v>1217</v>
      </c>
      <c r="B58" s="87">
        <v>5500</v>
      </c>
      <c r="C58" s="87">
        <v>2095.8391130272066</v>
      </c>
      <c r="D58" s="87">
        <v>1715.2487617554079</v>
      </c>
      <c r="E58" s="87">
        <v>1353.2919380814642</v>
      </c>
      <c r="F58" s="156">
        <v>122208.28784181373</v>
      </c>
      <c r="G58" s="156">
        <v>125936.32042268249</v>
      </c>
      <c r="H58" s="156">
        <v>158680.32340066682</v>
      </c>
      <c r="I58" s="156">
        <v>142845.36525267898</v>
      </c>
      <c r="J58" s="156">
        <v>182301.66779851037</v>
      </c>
      <c r="K58" s="174"/>
      <c r="L58" s="174"/>
    </row>
    <row r="59" spans="1:12" ht="13.5" thickBot="1" x14ac:dyDescent="0.3">
      <c r="A59" s="107" t="s">
        <v>1218</v>
      </c>
      <c r="B59" s="89">
        <v>5600</v>
      </c>
      <c r="C59" s="89">
        <v>2138.7437597506105</v>
      </c>
      <c r="D59" s="89">
        <v>1750.3622118806782</v>
      </c>
      <c r="E59" s="89">
        <v>1380.9956449910806</v>
      </c>
      <c r="F59" s="156">
        <v>124026.65743160179</v>
      </c>
      <c r="G59" s="156">
        <v>127822.47242303175</v>
      </c>
      <c r="H59" s="156">
        <v>161161.82090970676</v>
      </c>
      <c r="I59" s="156">
        <v>145040.50619073294</v>
      </c>
      <c r="J59" s="156">
        <v>185214.19605557946</v>
      </c>
      <c r="K59" s="174"/>
      <c r="L59" s="174"/>
    </row>
    <row r="60" spans="1:12" ht="13.5" thickBot="1" x14ac:dyDescent="0.3">
      <c r="A60" s="40" t="s">
        <v>1219</v>
      </c>
      <c r="B60" s="87">
        <v>5700</v>
      </c>
      <c r="C60" s="87">
        <v>2179.4464235848509</v>
      </c>
      <c r="D60" s="87">
        <v>1783.6735444671701</v>
      </c>
      <c r="E60" s="87">
        <v>1407.2775224896623</v>
      </c>
      <c r="F60" s="156">
        <v>126308.61529589456</v>
      </c>
      <c r="G60" s="156">
        <v>130172.21269788579</v>
      </c>
      <c r="H60" s="156">
        <v>164106.90669325143</v>
      </c>
      <c r="I60" s="156">
        <v>147697.28833253871</v>
      </c>
      <c r="J60" s="156">
        <v>188588.3655164004</v>
      </c>
      <c r="K60" s="174"/>
      <c r="L60" s="174"/>
    </row>
    <row r="61" spans="1:12" ht="13.5" thickBot="1" x14ac:dyDescent="0.3">
      <c r="A61" s="107" t="s">
        <v>1220</v>
      </c>
      <c r="B61" s="89">
        <v>5800</v>
      </c>
      <c r="C61" s="89">
        <v>2220.1490874190913</v>
      </c>
      <c r="D61" s="89">
        <v>1816.9848770536621</v>
      </c>
      <c r="E61" s="89">
        <v>1433.5593999882444</v>
      </c>
      <c r="F61" s="156">
        <v>128002.74322811526</v>
      </c>
      <c r="G61" s="156">
        <v>131934.12304066779</v>
      </c>
      <c r="H61" s="156">
        <v>166464.16254472404</v>
      </c>
      <c r="I61" s="156">
        <v>149768.70942798714</v>
      </c>
      <c r="J61" s="156">
        <v>191377.17393086391</v>
      </c>
      <c r="K61" s="174"/>
      <c r="L61" s="174"/>
    </row>
    <row r="62" spans="1:12" ht="13.5" thickBot="1" x14ac:dyDescent="0.3">
      <c r="A62" s="40" t="s">
        <v>1221</v>
      </c>
      <c r="B62" s="87">
        <v>5900</v>
      </c>
      <c r="C62" s="87">
        <v>2263.1196490534303</v>
      </c>
      <c r="D62" s="87">
        <v>1852.1522723833425</v>
      </c>
      <c r="E62" s="87">
        <v>1461.3056684270416</v>
      </c>
      <c r="F62" s="156">
        <v>130153.04202244867</v>
      </c>
      <c r="G62" s="156">
        <v>134152.20424556243</v>
      </c>
      <c r="H62" s="156">
        <v>169277.58925830931</v>
      </c>
      <c r="I62" s="156">
        <v>152294.38546792735</v>
      </c>
      <c r="J62" s="156">
        <v>194620.23728981923</v>
      </c>
      <c r="K62" s="174"/>
      <c r="L62" s="174"/>
    </row>
    <row r="63" spans="1:12" ht="13.5" thickBot="1" x14ac:dyDescent="0.3">
      <c r="A63" s="109" t="s">
        <v>1222</v>
      </c>
      <c r="B63" s="110">
        <v>6000</v>
      </c>
      <c r="C63" s="110">
        <v>2306.0902106877697</v>
      </c>
      <c r="D63" s="110">
        <v>1887.3196677130231</v>
      </c>
      <c r="E63" s="110">
        <v>1489.051936865839</v>
      </c>
      <c r="F63" s="156">
        <v>131652.46287937745</v>
      </c>
      <c r="G63" s="156">
        <v>135719.40751305243</v>
      </c>
      <c r="H63" s="156">
        <v>171440.13803448997</v>
      </c>
      <c r="I63" s="156">
        <v>154171.91725780006</v>
      </c>
      <c r="J63" s="156">
        <v>197215.1563987071</v>
      </c>
      <c r="K63" s="174"/>
      <c r="L63" s="174"/>
    </row>
    <row r="64" spans="1:12" x14ac:dyDescent="0.25">
      <c r="A64" s="96"/>
      <c r="B64" s="96"/>
      <c r="C64" s="96"/>
      <c r="D64" s="96"/>
      <c r="E64" s="96"/>
      <c r="F64" s="96"/>
      <c r="G64" s="96"/>
      <c r="H64" s="96"/>
    </row>
    <row r="65" spans="1:8" ht="13" x14ac:dyDescent="0.3">
      <c r="A65" s="99" t="s">
        <v>1223</v>
      </c>
      <c r="B65" s="99"/>
      <c r="C65" s="99"/>
      <c r="D65" s="99"/>
      <c r="E65" s="99"/>
      <c r="F65" s="99"/>
      <c r="G65" s="100"/>
      <c r="H65" s="100"/>
    </row>
    <row r="66" spans="1:8" ht="13" x14ac:dyDescent="0.3">
      <c r="A66" s="99" t="s">
        <v>1156</v>
      </c>
      <c r="B66" s="99"/>
      <c r="C66" s="99"/>
      <c r="D66" s="99"/>
      <c r="E66" s="99"/>
      <c r="F66" s="99"/>
      <c r="G66" s="100"/>
      <c r="H66" s="100"/>
    </row>
    <row r="67" spans="1:8" ht="13" x14ac:dyDescent="0.3">
      <c r="A67" s="99" t="s">
        <v>1148</v>
      </c>
      <c r="B67" s="96"/>
      <c r="C67" s="96"/>
      <c r="D67" s="96"/>
      <c r="E67" s="96"/>
      <c r="F67" s="96"/>
      <c r="G67" s="96"/>
      <c r="H67" s="96"/>
    </row>
  </sheetData>
  <mergeCells count="13">
    <mergeCell ref="A2:H2"/>
    <mergeCell ref="A3:B3"/>
    <mergeCell ref="C3:D3"/>
    <mergeCell ref="A4:G4"/>
    <mergeCell ref="A6:A8"/>
    <mergeCell ref="B6:B8"/>
    <mergeCell ref="C6:E6"/>
    <mergeCell ref="C7:C8"/>
    <mergeCell ref="D7:D8"/>
    <mergeCell ref="E7:E8"/>
    <mergeCell ref="F6:J6"/>
    <mergeCell ref="F7:G7"/>
    <mergeCell ref="I7:J7"/>
  </mergeCells>
  <conditionalFormatting sqref="F9:J63">
    <cfRule type="expression" dxfId="84" priority="1" stopIfTrue="1">
      <formula>MOD(ROW(C3),2)=0</formula>
    </cfRule>
  </conditionalFormatting>
  <hyperlinks>
    <hyperlink ref="H3" r:id="rId1" xr:uid="{00000000-0004-0000-0100-000000000000}"/>
    <hyperlink ref="H4" r:id="rId2" xr:uid="{00000000-0004-0000-0100-000001000000}"/>
  </hyperlinks>
  <pageMargins left="0.7" right="0.7" top="0.75" bottom="0.75" header="0.3" footer="0.3"/>
  <pageSetup paperSize="9"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10"/>
  <dimension ref="A1:FW85"/>
  <sheetViews>
    <sheetView zoomScale="71" zoomScaleNormal="71" zoomScaleSheetLayoutView="100" workbookViewId="0">
      <pane ySplit="7" topLeftCell="A8" activePane="bottomLeft" state="frozen"/>
      <selection pane="bottomLeft" activeCell="L46" sqref="L46"/>
    </sheetView>
  </sheetViews>
  <sheetFormatPr defaultColWidth="9.1796875" defaultRowHeight="10" x14ac:dyDescent="0.2"/>
  <cols>
    <col min="1" max="1" width="9.453125" style="6" customWidth="1"/>
    <col min="2" max="2" width="10.453125" style="6" customWidth="1"/>
    <col min="3" max="5" width="10.1796875" style="6" customWidth="1"/>
    <col min="6" max="7" width="16.1796875" style="6" customWidth="1"/>
    <col min="8" max="8" width="19" style="6" customWidth="1"/>
    <col min="9" max="9" width="16.1796875" style="6" customWidth="1"/>
    <col min="10" max="10" width="11.1796875" style="6" customWidth="1"/>
    <col min="11" max="11" width="11.453125" style="51" customWidth="1"/>
    <col min="12" max="16384" width="9.1796875" style="6"/>
  </cols>
  <sheetData>
    <row r="1" spans="1:179" s="54" customFormat="1" ht="16.5" customHeight="1" x14ac:dyDescent="0.3">
      <c r="A1" s="265" t="s">
        <v>1159</v>
      </c>
      <c r="B1" s="250"/>
      <c r="C1" s="250"/>
      <c r="D1" s="250"/>
      <c r="E1" s="250"/>
      <c r="F1" s="250"/>
      <c r="G1" s="250"/>
      <c r="H1" s="250"/>
      <c r="I1" s="250"/>
      <c r="J1" s="250"/>
      <c r="K1" s="93"/>
    </row>
    <row r="2" spans="1:179" s="67" customFormat="1" ht="16.5" customHeight="1" x14ac:dyDescent="0.25">
      <c r="A2" s="247"/>
      <c r="B2" s="248"/>
      <c r="C2" s="266"/>
      <c r="D2" s="248"/>
      <c r="E2" s="137"/>
      <c r="F2" s="66"/>
      <c r="G2" s="63"/>
      <c r="H2" s="63"/>
      <c r="I2" s="64"/>
      <c r="J2" s="63" t="s">
        <v>786</v>
      </c>
      <c r="K2" s="116"/>
      <c r="L2" s="247"/>
      <c r="M2" s="248"/>
      <c r="N2" s="247"/>
      <c r="O2" s="248"/>
      <c r="P2" s="247"/>
      <c r="Q2" s="248"/>
      <c r="R2" s="247"/>
      <c r="S2" s="248"/>
      <c r="T2" s="247"/>
      <c r="U2" s="248"/>
      <c r="V2" s="247"/>
      <c r="W2" s="248"/>
      <c r="X2" s="247"/>
      <c r="Y2" s="248"/>
      <c r="Z2" s="247"/>
      <c r="AA2" s="248"/>
      <c r="AB2" s="247"/>
      <c r="AC2" s="248"/>
      <c r="AD2" s="247"/>
      <c r="AE2" s="248"/>
      <c r="AF2" s="247"/>
      <c r="AG2" s="248"/>
      <c r="AH2" s="247"/>
      <c r="AI2" s="248"/>
      <c r="AJ2" s="247"/>
      <c r="AK2" s="248"/>
      <c r="AL2" s="247"/>
      <c r="AM2" s="248"/>
      <c r="AN2" s="247"/>
      <c r="AO2" s="248"/>
      <c r="AP2" s="247"/>
      <c r="AQ2" s="248"/>
      <c r="AR2" s="247"/>
      <c r="AS2" s="248"/>
      <c r="AT2" s="247"/>
      <c r="AU2" s="248"/>
      <c r="AV2" s="247"/>
      <c r="AW2" s="248"/>
      <c r="AX2" s="247"/>
      <c r="AY2" s="248"/>
      <c r="AZ2" s="247"/>
      <c r="BA2" s="248"/>
      <c r="BB2" s="247"/>
      <c r="BC2" s="248"/>
      <c r="BD2" s="247"/>
      <c r="BE2" s="248"/>
      <c r="BF2" s="247"/>
      <c r="BG2" s="248"/>
      <c r="BH2" s="247"/>
      <c r="BI2" s="248"/>
      <c r="BJ2" s="247"/>
      <c r="BK2" s="248"/>
      <c r="BL2" s="247"/>
      <c r="BM2" s="248"/>
      <c r="BN2" s="247"/>
      <c r="BO2" s="248"/>
      <c r="BP2" s="247"/>
      <c r="BQ2" s="248"/>
      <c r="BR2" s="247"/>
      <c r="BS2" s="248"/>
      <c r="BT2" s="247"/>
      <c r="BU2" s="248"/>
      <c r="BV2" s="247"/>
      <c r="BW2" s="248"/>
      <c r="BX2" s="247"/>
      <c r="BY2" s="248"/>
      <c r="BZ2" s="247"/>
      <c r="CA2" s="248"/>
      <c r="CB2" s="247"/>
      <c r="CC2" s="248"/>
      <c r="CD2" s="247"/>
      <c r="CE2" s="248"/>
      <c r="CF2" s="247"/>
      <c r="CG2" s="248"/>
      <c r="CH2" s="247"/>
      <c r="CI2" s="248"/>
      <c r="CJ2" s="247"/>
      <c r="CK2" s="248"/>
      <c r="CL2" s="247"/>
      <c r="CM2" s="248"/>
      <c r="CN2" s="247"/>
      <c r="CO2" s="248"/>
      <c r="CP2" s="247"/>
      <c r="CQ2" s="248"/>
      <c r="CR2" s="247"/>
      <c r="CS2" s="248"/>
      <c r="CT2" s="247"/>
      <c r="CU2" s="248"/>
      <c r="CV2" s="247"/>
      <c r="CW2" s="248"/>
      <c r="CX2" s="247"/>
      <c r="CY2" s="248"/>
      <c r="CZ2" s="247"/>
      <c r="DA2" s="248"/>
      <c r="DB2" s="247"/>
      <c r="DC2" s="248"/>
      <c r="DD2" s="247"/>
      <c r="DE2" s="248"/>
      <c r="DF2" s="247"/>
      <c r="DG2" s="248"/>
      <c r="DH2" s="247"/>
      <c r="DI2" s="248"/>
      <c r="DJ2" s="247"/>
      <c r="DK2" s="248"/>
      <c r="DL2" s="247"/>
      <c r="DM2" s="248"/>
      <c r="DN2" s="247"/>
      <c r="DO2" s="248"/>
      <c r="DP2" s="247"/>
      <c r="DQ2" s="248"/>
      <c r="DR2" s="247"/>
      <c r="DS2" s="248"/>
      <c r="DT2" s="247"/>
      <c r="DU2" s="248"/>
      <c r="DV2" s="247"/>
      <c r="DW2" s="248"/>
      <c r="DX2" s="247"/>
      <c r="DY2" s="248"/>
      <c r="DZ2" s="247"/>
      <c r="EA2" s="248"/>
      <c r="EB2" s="247"/>
      <c r="EC2" s="248"/>
      <c r="ED2" s="247"/>
      <c r="EE2" s="248"/>
      <c r="EF2" s="247"/>
      <c r="EG2" s="248"/>
      <c r="EH2" s="247"/>
      <c r="EI2" s="248"/>
      <c r="EJ2" s="247"/>
      <c r="EK2" s="248"/>
      <c r="EL2" s="247"/>
      <c r="EM2" s="248"/>
      <c r="EN2" s="247"/>
      <c r="EO2" s="248"/>
      <c r="EP2" s="247"/>
      <c r="EQ2" s="248"/>
      <c r="ER2" s="247"/>
      <c r="ES2" s="248"/>
      <c r="ET2" s="247"/>
      <c r="EU2" s="248"/>
      <c r="EV2" s="247"/>
      <c r="EW2" s="248"/>
      <c r="EX2" s="247"/>
      <c r="EY2" s="248"/>
      <c r="EZ2" s="247"/>
      <c r="FA2" s="248"/>
      <c r="FB2" s="247"/>
      <c r="FC2" s="248"/>
      <c r="FD2" s="247"/>
      <c r="FE2" s="248"/>
      <c r="FF2" s="247"/>
      <c r="FG2" s="248"/>
      <c r="FH2" s="247"/>
      <c r="FI2" s="248"/>
      <c r="FJ2" s="247"/>
      <c r="FK2" s="248"/>
      <c r="FL2" s="247"/>
      <c r="FM2" s="248"/>
      <c r="FN2" s="247"/>
      <c r="FO2" s="248"/>
      <c r="FP2" s="247"/>
      <c r="FQ2" s="248"/>
      <c r="FR2" s="247"/>
      <c r="FS2" s="248"/>
      <c r="FT2" s="247"/>
      <c r="FU2" s="248"/>
      <c r="FV2" s="247"/>
      <c r="FW2" s="248"/>
    </row>
    <row r="3" spans="1:179" s="55" customFormat="1" ht="15.5" x14ac:dyDescent="0.35">
      <c r="A3" s="249" t="s">
        <v>791</v>
      </c>
      <c r="B3" s="250"/>
      <c r="C3" s="250"/>
      <c r="D3" s="250"/>
      <c r="E3" s="250"/>
      <c r="F3" s="250"/>
      <c r="G3" s="250"/>
      <c r="H3" s="90"/>
      <c r="I3" s="63"/>
      <c r="J3" s="65" t="s">
        <v>789</v>
      </c>
      <c r="K3" s="94"/>
    </row>
    <row r="4" spans="1:179" ht="8.25" customHeight="1" thickBot="1" x14ac:dyDescent="0.25">
      <c r="B4" s="14"/>
      <c r="C4" s="14"/>
      <c r="D4" s="14"/>
      <c r="E4" s="14"/>
      <c r="F4" s="14"/>
      <c r="G4" s="14"/>
      <c r="H4" s="14"/>
    </row>
    <row r="5" spans="1:179" s="17" customFormat="1" ht="19.5" customHeight="1" thickBot="1" x14ac:dyDescent="0.3">
      <c r="A5" s="251" t="s">
        <v>395</v>
      </c>
      <c r="B5" s="254" t="s">
        <v>787</v>
      </c>
      <c r="C5" s="257" t="s">
        <v>778</v>
      </c>
      <c r="D5" s="258"/>
      <c r="E5" s="259"/>
      <c r="F5" s="260" t="s">
        <v>782</v>
      </c>
      <c r="G5" s="260"/>
      <c r="H5" s="260"/>
      <c r="I5" s="260" t="s">
        <v>781</v>
      </c>
      <c r="J5" s="254"/>
      <c r="K5" s="52"/>
    </row>
    <row r="6" spans="1:179" s="7" customFormat="1" ht="54.65" customHeight="1" x14ac:dyDescent="0.25">
      <c r="A6" s="252"/>
      <c r="B6" s="255"/>
      <c r="C6" s="261" t="s">
        <v>779</v>
      </c>
      <c r="D6" s="263" t="s">
        <v>1157</v>
      </c>
      <c r="E6" s="241" t="s">
        <v>788</v>
      </c>
      <c r="F6" s="243" t="s">
        <v>1280</v>
      </c>
      <c r="G6" s="244"/>
      <c r="H6" s="111" t="s">
        <v>1281</v>
      </c>
      <c r="I6" s="245" t="s">
        <v>1282</v>
      </c>
      <c r="J6" s="246"/>
    </row>
    <row r="7" spans="1:179" ht="53.5" customHeight="1" thickBot="1" x14ac:dyDescent="0.25">
      <c r="A7" s="253"/>
      <c r="B7" s="256"/>
      <c r="C7" s="262"/>
      <c r="D7" s="264"/>
      <c r="E7" s="242"/>
      <c r="F7" s="49" t="s">
        <v>780</v>
      </c>
      <c r="G7" s="50" t="s">
        <v>783</v>
      </c>
      <c r="H7" s="112" t="s">
        <v>1167</v>
      </c>
      <c r="I7" s="113" t="s">
        <v>784</v>
      </c>
      <c r="J7" s="50" t="s">
        <v>785</v>
      </c>
      <c r="L7" s="164"/>
    </row>
    <row r="8" spans="1:179" ht="15" thickBot="1" x14ac:dyDescent="0.4">
      <c r="A8" s="47" t="s">
        <v>397</v>
      </c>
      <c r="B8" s="48">
        <v>600</v>
      </c>
      <c r="C8" s="163">
        <v>130.93142337117908</v>
      </c>
      <c r="D8" s="163">
        <v>107.15515347354464</v>
      </c>
      <c r="E8" s="163">
        <v>84.542958754986998</v>
      </c>
      <c r="F8" s="156">
        <v>17642.315374552847</v>
      </c>
      <c r="G8" s="156">
        <v>18049.009837920345</v>
      </c>
      <c r="H8" s="156">
        <v>21621.082890064092</v>
      </c>
      <c r="I8" s="156">
        <v>19887.232821680969</v>
      </c>
      <c r="J8" s="156">
        <v>24209.711144728462</v>
      </c>
    </row>
    <row r="9" spans="1:179" ht="15" thickBot="1" x14ac:dyDescent="0.4">
      <c r="A9" s="30" t="s">
        <v>398</v>
      </c>
      <c r="B9" s="42">
        <f t="shared" ref="B9:B33" si="0">B8+100</f>
        <v>700</v>
      </c>
      <c r="C9" s="163">
        <v>168.69873821158663</v>
      </c>
      <c r="D9" s="163">
        <v>138.06417679130669</v>
      </c>
      <c r="E9" s="163">
        <v>108.92946933150019</v>
      </c>
      <c r="F9" s="156">
        <v>19474.416235395634</v>
      </c>
      <c r="G9" s="156">
        <v>19948.893109324377</v>
      </c>
      <c r="H9" s="156">
        <v>24116.311670158757</v>
      </c>
      <c r="I9" s="156">
        <v>22093.486590378438</v>
      </c>
      <c r="J9" s="156">
        <v>27136.377967267188</v>
      </c>
    </row>
    <row r="10" spans="1:179" ht="15" thickBot="1" x14ac:dyDescent="0.4">
      <c r="A10" s="40" t="s">
        <v>399</v>
      </c>
      <c r="B10" s="41">
        <f t="shared" si="0"/>
        <v>800</v>
      </c>
      <c r="C10" s="163">
        <v>208.88797015214624</v>
      </c>
      <c r="D10" s="163">
        <v>170.95531327858103</v>
      </c>
      <c r="E10" s="163">
        <v>134.87982174394674</v>
      </c>
      <c r="F10" s="156">
        <v>21262.012621885955</v>
      </c>
      <c r="G10" s="156">
        <v>21804.271906375958</v>
      </c>
      <c r="H10" s="156">
        <v>26567.035975900952</v>
      </c>
      <c r="I10" s="156">
        <v>24255.235884723454</v>
      </c>
      <c r="J10" s="156">
        <v>30018.540315453454</v>
      </c>
    </row>
    <row r="11" spans="1:179" ht="15" thickBot="1" x14ac:dyDescent="0.4">
      <c r="A11" s="30" t="s">
        <v>774</v>
      </c>
      <c r="B11" s="42">
        <f t="shared" si="0"/>
        <v>900</v>
      </c>
      <c r="C11" s="163">
        <v>248.95428224745274</v>
      </c>
      <c r="D11" s="163">
        <v>203.74585134155114</v>
      </c>
      <c r="E11" s="163">
        <v>160.75080430659074</v>
      </c>
      <c r="F11" s="156">
        <v>23164.578900453449</v>
      </c>
      <c r="G11" s="156">
        <v>23774.620595504701</v>
      </c>
      <c r="H11" s="156">
        <v>29132.730173720338</v>
      </c>
      <c r="I11" s="156">
        <v>26531.955071145643</v>
      </c>
      <c r="J11" s="156">
        <v>33015.672555716897</v>
      </c>
    </row>
    <row r="12" spans="1:179" s="91" customFormat="1" ht="15" thickBot="1" x14ac:dyDescent="0.4">
      <c r="A12" s="30" t="s">
        <v>400</v>
      </c>
      <c r="B12" s="42">
        <f t="shared" si="0"/>
        <v>1000</v>
      </c>
      <c r="C12" s="163">
        <v>286.72159708786035</v>
      </c>
      <c r="D12" s="163">
        <v>234.65487465931326</v>
      </c>
      <c r="E12" s="163">
        <v>185.13731488310395</v>
      </c>
      <c r="F12" s="156">
        <v>24878.001163023015</v>
      </c>
      <c r="G12" s="156">
        <v>25555.825268635523</v>
      </c>
      <c r="H12" s="156">
        <v>31509.280355541767</v>
      </c>
      <c r="I12" s="156">
        <v>28619.53024156989</v>
      </c>
      <c r="J12" s="156">
        <v>35823.660779982391</v>
      </c>
      <c r="K12" s="62"/>
      <c r="L12" s="6"/>
      <c r="M12" s="6"/>
      <c r="N12" s="6"/>
      <c r="O12" s="6"/>
      <c r="P12" s="6"/>
    </row>
    <row r="13" spans="1:179" ht="15" thickBot="1" x14ac:dyDescent="0.4">
      <c r="A13" s="30" t="s">
        <v>401</v>
      </c>
      <c r="B13" s="42">
        <f t="shared" si="0"/>
        <v>1100</v>
      </c>
      <c r="C13" s="163">
        <v>326.91082902841987</v>
      </c>
      <c r="D13" s="163">
        <v>267.54601114658749</v>
      </c>
      <c r="E13" s="163">
        <v>211.08766729555049</v>
      </c>
      <c r="F13" s="156">
        <v>26658.180137121271</v>
      </c>
      <c r="G13" s="156">
        <v>27403.786653295025</v>
      </c>
      <c r="H13" s="156">
        <v>33952.587248891898</v>
      </c>
      <c r="I13" s="156">
        <v>30773.862123522831</v>
      </c>
      <c r="J13" s="156">
        <v>38698.405715776593</v>
      </c>
    </row>
    <row r="14" spans="1:179" ht="15" thickBot="1" x14ac:dyDescent="0.4">
      <c r="A14" s="40" t="s">
        <v>402</v>
      </c>
      <c r="B14" s="41">
        <f t="shared" si="0"/>
        <v>1200</v>
      </c>
      <c r="C14" s="163">
        <v>366.97714112372637</v>
      </c>
      <c r="D14" s="163">
        <v>300.33654920955763</v>
      </c>
      <c r="E14" s="163">
        <v>236.95864985819449</v>
      </c>
      <c r="F14" s="156">
        <v>28579.289946668967</v>
      </c>
      <c r="G14" s="156">
        <v>29392.678873403958</v>
      </c>
      <c r="H14" s="156">
        <v>36536.824977691467</v>
      </c>
      <c r="I14" s="156">
        <v>33069.124840925215</v>
      </c>
      <c r="J14" s="156">
        <v>41714.081487020208</v>
      </c>
    </row>
    <row r="15" spans="1:179" ht="15" thickBot="1" x14ac:dyDescent="0.4">
      <c r="A15" s="30" t="s">
        <v>403</v>
      </c>
      <c r="B15" s="42">
        <f t="shared" si="0"/>
        <v>1300</v>
      </c>
      <c r="C15" s="163">
        <v>404.74445596413392</v>
      </c>
      <c r="D15" s="163">
        <v>331.24557252731972</v>
      </c>
      <c r="E15" s="163">
        <v>261.34516043470768</v>
      </c>
      <c r="F15" s="156">
        <v>30340.925389787026</v>
      </c>
      <c r="G15" s="156">
        <v>31222.096727083281</v>
      </c>
      <c r="H15" s="156">
        <v>38961.588340061411</v>
      </c>
      <c r="I15" s="156">
        <v>35204.913191897969</v>
      </c>
      <c r="J15" s="156">
        <v>44570.282891834227</v>
      </c>
    </row>
    <row r="16" spans="1:179" ht="15" thickBot="1" x14ac:dyDescent="0.4">
      <c r="A16" s="40" t="s">
        <v>404</v>
      </c>
      <c r="B16" s="41">
        <f t="shared" si="0"/>
        <v>1400</v>
      </c>
      <c r="C16" s="163">
        <v>444.93368790469367</v>
      </c>
      <c r="D16" s="163">
        <v>364.13670901459409</v>
      </c>
      <c r="E16" s="163">
        <v>287.29551284715427</v>
      </c>
      <c r="F16" s="156">
        <v>32326.937557765385</v>
      </c>
      <c r="G16" s="156">
        <v>33275.891305622878</v>
      </c>
      <c r="H16" s="156">
        <v>41610.728427291629</v>
      </c>
      <c r="I16" s="156">
        <v>37565.078267731005</v>
      </c>
      <c r="J16" s="156">
        <v>47650.861021508514</v>
      </c>
    </row>
    <row r="17" spans="1:10" ht="15" thickBot="1" x14ac:dyDescent="0.4">
      <c r="A17" s="30" t="s">
        <v>405</v>
      </c>
      <c r="B17" s="42">
        <f t="shared" si="0"/>
        <v>1500</v>
      </c>
      <c r="C17" s="163">
        <v>485</v>
      </c>
      <c r="D17" s="163">
        <v>396.92724707756412</v>
      </c>
      <c r="E17" s="163">
        <v>313.16649540979819</v>
      </c>
      <c r="F17" s="156">
        <v>34409.376086840712</v>
      </c>
      <c r="G17" s="156">
        <v>35426.112245259472</v>
      </c>
      <c r="H17" s="156">
        <v>44356.294875618856</v>
      </c>
      <c r="I17" s="156">
        <v>40021.669704661028</v>
      </c>
      <c r="J17" s="156">
        <v>50827.865512279779</v>
      </c>
    </row>
    <row r="18" spans="1:10" ht="15" thickBot="1" x14ac:dyDescent="0.4">
      <c r="A18" s="40" t="s">
        <v>406</v>
      </c>
      <c r="B18" s="41">
        <f t="shared" si="0"/>
        <v>1600</v>
      </c>
      <c r="C18" s="163">
        <v>522.76731484040772</v>
      </c>
      <c r="D18" s="163">
        <v>427.83627039532632</v>
      </c>
      <c r="E18" s="163">
        <v>337.55300598631152</v>
      </c>
      <c r="F18" s="156">
        <v>36347.175074270592</v>
      </c>
      <c r="G18" s="156">
        <v>37431.693643250605</v>
      </c>
      <c r="H18" s="156">
        <v>46957.221782300592</v>
      </c>
      <c r="I18" s="156">
        <v>42333.621599945596</v>
      </c>
      <c r="J18" s="156">
        <v>53860.230461405583</v>
      </c>
    </row>
    <row r="19" spans="1:10" ht="15" thickBot="1" x14ac:dyDescent="0.4">
      <c r="A19" s="30" t="s">
        <v>407</v>
      </c>
      <c r="B19" s="42">
        <f t="shared" si="0"/>
        <v>1700</v>
      </c>
      <c r="C19" s="163">
        <v>562.95654678096719</v>
      </c>
      <c r="D19" s="163">
        <v>460.72740688260052</v>
      </c>
      <c r="E19" s="163">
        <v>363.50335839875794</v>
      </c>
      <c r="F19" s="156">
        <v>38270.139236916308</v>
      </c>
      <c r="G19" s="156">
        <v>39422.440216457551</v>
      </c>
      <c r="H19" s="156">
        <v>49543.313864198186</v>
      </c>
      <c r="I19" s="156">
        <v>44630.738670445986</v>
      </c>
      <c r="J19" s="156">
        <v>56877.76058574723</v>
      </c>
    </row>
    <row r="20" spans="1:10" ht="15" thickBot="1" x14ac:dyDescent="0.4">
      <c r="A20" s="40" t="s">
        <v>408</v>
      </c>
      <c r="B20" s="41">
        <f t="shared" si="0"/>
        <v>1800</v>
      </c>
      <c r="C20" s="163">
        <v>603.02285887627374</v>
      </c>
      <c r="D20" s="163">
        <v>493.51794494557066</v>
      </c>
      <c r="E20" s="163">
        <v>389.37434096140197</v>
      </c>
      <c r="F20" s="156">
        <v>40115.220569445213</v>
      </c>
      <c r="G20" s="156">
        <v>41335.303959547709</v>
      </c>
      <c r="H20" s="156">
        <v>52051.523115978955</v>
      </c>
      <c r="I20" s="156">
        <v>46849.972910829587</v>
      </c>
      <c r="J20" s="156">
        <v>59817.407879972096</v>
      </c>
    </row>
    <row r="21" spans="1:10" ht="15" thickBot="1" x14ac:dyDescent="0.4">
      <c r="A21" s="30" t="s">
        <v>409</v>
      </c>
      <c r="B21" s="42">
        <f t="shared" si="0"/>
        <v>1900</v>
      </c>
      <c r="C21" s="163">
        <v>640.79017371668135</v>
      </c>
      <c r="D21" s="163">
        <v>524.42696826333281</v>
      </c>
      <c r="E21" s="163">
        <v>413.76085153791519</v>
      </c>
      <c r="F21" s="156">
        <v>41980.699786052341</v>
      </c>
      <c r="G21" s="156">
        <v>43268.565586716082</v>
      </c>
      <c r="H21" s="156">
        <v>54580.13025183796</v>
      </c>
      <c r="I21" s="156">
        <v>49089.60503529141</v>
      </c>
      <c r="J21" s="156">
        <v>62777.453058275154</v>
      </c>
    </row>
    <row r="22" spans="1:10" ht="15" thickBot="1" x14ac:dyDescent="0.4">
      <c r="A22" s="40" t="s">
        <v>410</v>
      </c>
      <c r="B22" s="41">
        <f t="shared" si="0"/>
        <v>2000</v>
      </c>
      <c r="C22" s="163">
        <v>680.97940565724093</v>
      </c>
      <c r="D22" s="163">
        <v>557.31810475060706</v>
      </c>
      <c r="E22" s="163">
        <v>439.71120395036172</v>
      </c>
      <c r="F22" s="156">
        <v>43909.227007992093</v>
      </c>
      <c r="G22" s="156">
        <v>45264.875219217116</v>
      </c>
      <c r="H22" s="156">
        <v>57171.785393029611</v>
      </c>
      <c r="I22" s="156">
        <v>51392.285165085843</v>
      </c>
      <c r="J22" s="156">
        <v>65800.546241910852</v>
      </c>
    </row>
    <row r="23" spans="1:10" ht="15" thickBot="1" x14ac:dyDescent="0.4">
      <c r="A23" s="30" t="s">
        <v>411</v>
      </c>
      <c r="B23" s="42">
        <f t="shared" si="0"/>
        <v>2100</v>
      </c>
      <c r="C23" s="163">
        <v>721.04571775254738</v>
      </c>
      <c r="D23" s="163">
        <v>590.10864281357715</v>
      </c>
      <c r="E23" s="163">
        <v>465.58218651300569</v>
      </c>
      <c r="F23" s="156">
        <v>45845.171642323941</v>
      </c>
      <c r="G23" s="156">
        <v>47268.602264110195</v>
      </c>
      <c r="H23" s="156">
        <v>59770.857946613323</v>
      </c>
      <c r="I23" s="156">
        <v>53702.382707272387</v>
      </c>
      <c r="J23" s="156">
        <v>68831.056837938639</v>
      </c>
    </row>
    <row r="24" spans="1:10" ht="15" thickBot="1" x14ac:dyDescent="0.4">
      <c r="A24" s="40" t="s">
        <v>412</v>
      </c>
      <c r="B24" s="41">
        <f t="shared" si="0"/>
        <v>2200</v>
      </c>
      <c r="C24" s="163">
        <v>758.81303259295487</v>
      </c>
      <c r="D24" s="163">
        <v>621.01766613133918</v>
      </c>
      <c r="E24" s="163">
        <v>489.96869708951886</v>
      </c>
      <c r="F24" s="156">
        <v>47569.720023481626</v>
      </c>
      <c r="G24" s="156">
        <v>49060.933055829133</v>
      </c>
      <c r="H24" s="156">
        <v>62158.534247022893</v>
      </c>
      <c r="I24" s="156">
        <v>55801.08399628476</v>
      </c>
      <c r="J24" s="156">
        <v>71650.171180792269</v>
      </c>
    </row>
    <row r="25" spans="1:10" ht="15" thickBot="1" x14ac:dyDescent="0.4">
      <c r="A25" s="30" t="s">
        <v>413</v>
      </c>
      <c r="B25" s="42">
        <f t="shared" si="0"/>
        <v>2300</v>
      </c>
      <c r="C25" s="163">
        <v>799.00226453351456</v>
      </c>
      <c r="D25" s="163">
        <v>653.90880261861355</v>
      </c>
      <c r="E25" s="163">
        <v>515.91904950196545</v>
      </c>
      <c r="F25" s="156">
        <v>49353.607703775924</v>
      </c>
      <c r="G25" s="156">
        <v>50912.603146684669</v>
      </c>
      <c r="H25" s="156">
        <v>64605.54984656904</v>
      </c>
      <c r="I25" s="156">
        <v>57959.124584433739</v>
      </c>
      <c r="J25" s="156">
        <v>74528.624822782484</v>
      </c>
    </row>
    <row r="26" spans="1:10" ht="15" thickBot="1" x14ac:dyDescent="0.4">
      <c r="A26" s="40" t="s">
        <v>414</v>
      </c>
      <c r="B26" s="41">
        <f t="shared" si="0"/>
        <v>2400</v>
      </c>
      <c r="C26" s="163">
        <v>839.06857662882101</v>
      </c>
      <c r="D26" s="163">
        <v>686.69934068158364</v>
      </c>
      <c r="E26" s="163">
        <v>541.79003206460936</v>
      </c>
      <c r="F26" s="156">
        <v>51406.376583282945</v>
      </c>
      <c r="G26" s="156">
        <v>53033.154436752935</v>
      </c>
      <c r="H26" s="156">
        <v>67321.446645327946</v>
      </c>
      <c r="I26" s="156">
        <v>60386.046371795463</v>
      </c>
      <c r="J26" s="156">
        <v>77675.959663985443</v>
      </c>
    </row>
    <row r="27" spans="1:10" ht="15" thickBot="1" x14ac:dyDescent="0.4">
      <c r="A27" s="30" t="s">
        <v>415</v>
      </c>
      <c r="B27" s="42">
        <f t="shared" si="0"/>
        <v>2500</v>
      </c>
      <c r="C27" s="163">
        <v>876.83589146922873</v>
      </c>
      <c r="D27" s="163">
        <v>717.60836399934578</v>
      </c>
      <c r="E27" s="163">
        <v>566.17654264112275</v>
      </c>
      <c r="F27" s="156">
        <v>53173.575085695069</v>
      </c>
      <c r="G27" s="156">
        <v>54868.135349726326</v>
      </c>
      <c r="H27" s="156">
        <v>69751.77306699194</v>
      </c>
      <c r="I27" s="156">
        <v>62527.39778206226</v>
      </c>
      <c r="J27" s="156">
        <v>80537.724128093498</v>
      </c>
    </row>
    <row r="28" spans="1:10" ht="15" thickBot="1" x14ac:dyDescent="0.4">
      <c r="A28" s="40" t="s">
        <v>416</v>
      </c>
      <c r="B28" s="41">
        <f t="shared" si="0"/>
        <v>2600</v>
      </c>
      <c r="C28" s="163">
        <v>917.02512340978831</v>
      </c>
      <c r="D28" s="163">
        <v>750.49950048662004</v>
      </c>
      <c r="E28" s="163">
        <v>592.12689505356923</v>
      </c>
      <c r="F28" s="156">
        <v>55057.597833282387</v>
      </c>
      <c r="G28" s="156">
        <v>56819.940507874875</v>
      </c>
      <c r="H28" s="156">
        <v>72298.92373383115</v>
      </c>
      <c r="I28" s="156">
        <v>64785.573437504259</v>
      </c>
      <c r="J28" s="156">
        <v>83516.312837376769</v>
      </c>
    </row>
    <row r="29" spans="1:10" ht="15" thickBot="1" x14ac:dyDescent="0.4">
      <c r="A29" s="30" t="s">
        <v>417</v>
      </c>
      <c r="B29" s="42">
        <f t="shared" si="0"/>
        <v>2700</v>
      </c>
      <c r="C29" s="163">
        <v>957.09143550509475</v>
      </c>
      <c r="D29" s="163">
        <v>783.29003854959024</v>
      </c>
      <c r="E29" s="163">
        <v>617.99787761621326</v>
      </c>
      <c r="F29" s="156">
        <v>58013.43667152468</v>
      </c>
      <c r="G29" s="156">
        <v>59843.561756678428</v>
      </c>
      <c r="H29" s="156">
        <v>75917.890491325321</v>
      </c>
      <c r="I29" s="156">
        <v>68115.565183601255</v>
      </c>
      <c r="J29" s="156">
        <v>87566.717637315</v>
      </c>
    </row>
    <row r="30" spans="1:10" ht="15" thickBot="1" x14ac:dyDescent="0.4">
      <c r="A30" s="40" t="s">
        <v>418</v>
      </c>
      <c r="B30" s="41">
        <f t="shared" si="0"/>
        <v>2800</v>
      </c>
      <c r="C30" s="163">
        <v>994.85875034550213</v>
      </c>
      <c r="D30" s="163">
        <v>814.19906186735216</v>
      </c>
      <c r="E30" s="163">
        <v>642.38438819272631</v>
      </c>
      <c r="F30" s="156">
        <v>59940.109540366444</v>
      </c>
      <c r="G30" s="156">
        <v>61838.017036081445</v>
      </c>
      <c r="H30" s="156">
        <v>78507.691279418941</v>
      </c>
      <c r="I30" s="156">
        <v>70416.390960297678</v>
      </c>
      <c r="J30" s="156">
        <v>90587.95646785268</v>
      </c>
    </row>
    <row r="31" spans="1:10" ht="15" thickBot="1" x14ac:dyDescent="0.4">
      <c r="A31" s="30" t="s">
        <v>419</v>
      </c>
      <c r="B31" s="42">
        <f t="shared" si="0"/>
        <v>2900</v>
      </c>
      <c r="C31" s="163">
        <v>1035.0479822860618</v>
      </c>
      <c r="D31" s="163">
        <v>847.09019835462664</v>
      </c>
      <c r="E31" s="163">
        <v>668.3347406051729</v>
      </c>
      <c r="F31" s="156">
        <v>61876.054174698278</v>
      </c>
      <c r="G31" s="156">
        <v>63841.744080974524</v>
      </c>
      <c r="H31" s="156">
        <v>81106.763833002624</v>
      </c>
      <c r="I31" s="156">
        <v>72726.488502484208</v>
      </c>
      <c r="J31" s="156">
        <v>93618.467063880438</v>
      </c>
    </row>
    <row r="32" spans="1:10" ht="15" thickBot="1" x14ac:dyDescent="0.4">
      <c r="A32" s="40" t="s">
        <v>420</v>
      </c>
      <c r="B32" s="41">
        <f t="shared" si="0"/>
        <v>3000</v>
      </c>
      <c r="C32" s="163">
        <v>1075.1142943813686</v>
      </c>
      <c r="D32" s="163">
        <v>879.88073641759684</v>
      </c>
      <c r="E32" s="163">
        <v>694.20572316781704</v>
      </c>
      <c r="F32" s="156">
        <v>63849.085870990501</v>
      </c>
      <c r="G32" s="156">
        <v>65882.558187828006</v>
      </c>
      <c r="H32" s="156">
        <v>83742.923448546731</v>
      </c>
      <c r="I32" s="156">
        <v>75073.673106631119</v>
      </c>
      <c r="J32" s="156">
        <v>96686.064721868635</v>
      </c>
    </row>
    <row r="33" spans="1:10" ht="15" thickBot="1" x14ac:dyDescent="0.4">
      <c r="A33" s="30" t="s">
        <v>421</v>
      </c>
      <c r="B33" s="42">
        <f t="shared" si="0"/>
        <v>3100</v>
      </c>
      <c r="C33" s="163">
        <v>1112.881609221776</v>
      </c>
      <c r="D33" s="163">
        <v>910.78975973535876</v>
      </c>
      <c r="E33" s="163">
        <v>718.59223374433009</v>
      </c>
      <c r="F33" s="156">
        <v>74105.512856133646</v>
      </c>
      <c r="G33" s="156">
        <v>76206.76758353239</v>
      </c>
      <c r="H33" s="156">
        <v>94662.478352941747</v>
      </c>
      <c r="I33" s="156">
        <v>85704.252999628967</v>
      </c>
      <c r="J33" s="156">
        <v>108037.05766870774</v>
      </c>
    </row>
    <row r="34" spans="1:10" ht="15" thickBot="1" x14ac:dyDescent="0.4">
      <c r="A34" s="40" t="s">
        <v>422</v>
      </c>
      <c r="B34" s="41">
        <v>3200</v>
      </c>
      <c r="C34" s="163">
        <v>1045.5346296808154</v>
      </c>
      <c r="D34" s="163">
        <v>855.67254079065265</v>
      </c>
      <c r="E34" s="163">
        <v>675.10601197262304</v>
      </c>
      <c r="F34" s="156">
        <v>75850.459121369509</v>
      </c>
      <c r="G34" s="156">
        <v>78019.496259329506</v>
      </c>
      <c r="H34" s="156">
        <v>97070.552537429539</v>
      </c>
      <c r="I34" s="156">
        <v>87823.352172719518</v>
      </c>
      <c r="J34" s="156">
        <v>110876.56989563952</v>
      </c>
    </row>
    <row r="35" spans="1:10" ht="15" thickBot="1" x14ac:dyDescent="0.4">
      <c r="A35" s="30" t="s">
        <v>423</v>
      </c>
      <c r="B35" s="42">
        <v>3300</v>
      </c>
      <c r="C35" s="163">
        <v>1085.7238616213749</v>
      </c>
      <c r="D35" s="163">
        <v>888.5636772779269</v>
      </c>
      <c r="E35" s="163">
        <v>701.05636438506951</v>
      </c>
      <c r="F35" s="156">
        <v>77864.28658581819</v>
      </c>
      <c r="G35" s="156">
        <v>80101.106134339454</v>
      </c>
      <c r="H35" s="156">
        <v>99747.507921130076</v>
      </c>
      <c r="I35" s="156">
        <v>90211.332545022888</v>
      </c>
      <c r="J35" s="156">
        <v>113984.96332178412</v>
      </c>
    </row>
    <row r="36" spans="1:10" ht="15" thickBot="1" x14ac:dyDescent="0.4">
      <c r="A36" s="40" t="s">
        <v>424</v>
      </c>
      <c r="B36" s="41">
        <v>3400</v>
      </c>
      <c r="C36" s="163">
        <v>1125.9130935619344</v>
      </c>
      <c r="D36" s="163">
        <v>921.45481376520104</v>
      </c>
      <c r="E36" s="163">
        <v>727.00671679751588</v>
      </c>
      <c r="F36" s="156">
        <v>79620.358969642155</v>
      </c>
      <c r="G36" s="156">
        <v>81924.960928724671</v>
      </c>
      <c r="H36" s="156">
        <v>102166.70822420591</v>
      </c>
      <c r="I36" s="156">
        <v>92341.557836701541</v>
      </c>
      <c r="J36" s="156">
        <v>116835.60166730403</v>
      </c>
    </row>
    <row r="37" spans="1:10" ht="15" thickBot="1" x14ac:dyDescent="0.4">
      <c r="A37" s="30" t="s">
        <v>425</v>
      </c>
      <c r="B37" s="42">
        <v>3500</v>
      </c>
      <c r="C37" s="163">
        <v>1165.9794056572407</v>
      </c>
      <c r="D37" s="163">
        <v>954.24535182817101</v>
      </c>
      <c r="E37" s="163">
        <v>752.8776993601598</v>
      </c>
      <c r="F37" s="156">
        <v>81836.310921774901</v>
      </c>
      <c r="G37" s="156">
        <v>84208.69529141864</v>
      </c>
      <c r="H37" s="156">
        <v>105045.78809559051</v>
      </c>
      <c r="I37" s="156">
        <v>94931.662696688945</v>
      </c>
      <c r="J37" s="156">
        <v>120146.11958113271</v>
      </c>
    </row>
    <row r="38" spans="1:10" ht="15" thickBot="1" x14ac:dyDescent="0.4">
      <c r="A38" s="40" t="s">
        <v>426</v>
      </c>
      <c r="B38" s="41">
        <v>3600</v>
      </c>
      <c r="C38" s="163">
        <v>1206.0457177525475</v>
      </c>
      <c r="D38" s="163">
        <v>987.03588989114132</v>
      </c>
      <c r="E38" s="163">
        <v>778.74868192280394</v>
      </c>
      <c r="F38" s="156">
        <v>83590.52895250087</v>
      </c>
      <c r="G38" s="156">
        <v>86030.695732705863</v>
      </c>
      <c r="H38" s="156">
        <v>107463.13404556835</v>
      </c>
      <c r="I38" s="156">
        <v>97060.033635269618</v>
      </c>
      <c r="J38" s="156">
        <v>122994.90357355463</v>
      </c>
    </row>
    <row r="39" spans="1:10" ht="15" thickBot="1" x14ac:dyDescent="0.4">
      <c r="A39" s="30" t="s">
        <v>427</v>
      </c>
      <c r="B39" s="42">
        <v>3700</v>
      </c>
      <c r="C39" s="163">
        <v>1243.8130325929551</v>
      </c>
      <c r="D39" s="163">
        <v>1017.9449132089036</v>
      </c>
      <c r="E39" s="163">
        <v>803.13519249931721</v>
      </c>
      <c r="F39" s="156">
        <v>85647.006538203947</v>
      </c>
      <c r="G39" s="156">
        <v>88154.955728970206</v>
      </c>
      <c r="H39" s="156">
        <v>110182.73955052333</v>
      </c>
      <c r="I39" s="156">
        <v>99490.664128827397</v>
      </c>
      <c r="J39" s="156">
        <v>126145.94712095363</v>
      </c>
    </row>
    <row r="40" spans="1:10" ht="15" thickBot="1" x14ac:dyDescent="0.4">
      <c r="A40" s="40" t="s">
        <v>428</v>
      </c>
      <c r="B40" s="41">
        <v>3800</v>
      </c>
      <c r="C40" s="163">
        <v>1281.5803474333627</v>
      </c>
      <c r="D40" s="163">
        <v>1048.8539365266656</v>
      </c>
      <c r="E40" s="163">
        <v>827.52170307583037</v>
      </c>
      <c r="F40" s="156">
        <v>87365.991860067574</v>
      </c>
      <c r="G40" s="156">
        <v>89941.723461395042</v>
      </c>
      <c r="H40" s="156">
        <v>112564.85279163881</v>
      </c>
      <c r="I40" s="156">
        <v>101583.8023585457</v>
      </c>
      <c r="J40" s="156">
        <v>128959.49840451317</v>
      </c>
    </row>
    <row r="41" spans="1:10" ht="15" thickBot="1" x14ac:dyDescent="0.4">
      <c r="A41" s="43" t="s">
        <v>429</v>
      </c>
      <c r="B41" s="44">
        <v>3900</v>
      </c>
      <c r="C41" s="163">
        <v>1321.7695793739224</v>
      </c>
      <c r="D41" s="163">
        <v>1081.7450730139399</v>
      </c>
      <c r="E41" s="163">
        <v>853.47205548827696</v>
      </c>
      <c r="F41" s="156">
        <v>89581.943812200305</v>
      </c>
      <c r="G41" s="156">
        <v>92225.457824089026</v>
      </c>
      <c r="H41" s="156">
        <v>115443.9326630234</v>
      </c>
      <c r="I41" s="156">
        <v>104173.90721853309</v>
      </c>
      <c r="J41" s="156">
        <v>132270.01631834186</v>
      </c>
    </row>
    <row r="42" spans="1:10" ht="15" thickBot="1" x14ac:dyDescent="0.4">
      <c r="A42" s="40" t="s">
        <v>430</v>
      </c>
      <c r="B42" s="41">
        <v>4000</v>
      </c>
      <c r="C42" s="163">
        <v>1361.9588113144819</v>
      </c>
      <c r="D42" s="163">
        <v>1114.6362095012141</v>
      </c>
      <c r="E42" s="163">
        <v>879.42240790072344</v>
      </c>
      <c r="F42" s="156">
        <v>91449.277381905413</v>
      </c>
      <c r="G42" s="156">
        <v>94160.573804355459</v>
      </c>
      <c r="H42" s="156">
        <v>117974.39415198045</v>
      </c>
      <c r="I42" s="156">
        <v>106415.39369609291</v>
      </c>
      <c r="J42" s="156">
        <v>135231.91584974292</v>
      </c>
    </row>
    <row r="43" spans="1:10" ht="15" thickBot="1" x14ac:dyDescent="0.4">
      <c r="A43" s="30" t="s">
        <v>431</v>
      </c>
      <c r="B43" s="42">
        <v>4100</v>
      </c>
      <c r="C43" s="163">
        <v>1402.0251234097882</v>
      </c>
      <c r="D43" s="163">
        <v>1147.4267475641841</v>
      </c>
      <c r="E43" s="163">
        <v>905.29339046336747</v>
      </c>
      <c r="F43" s="156">
        <v>93528.007204784735</v>
      </c>
      <c r="G43" s="156">
        <v>96307.086037795991</v>
      </c>
      <c r="H43" s="156">
        <v>120716.25189411158</v>
      </c>
      <c r="I43" s="156">
        <v>108868.27642682691</v>
      </c>
      <c r="J43" s="156">
        <v>138405.21163431817</v>
      </c>
    </row>
    <row r="44" spans="1:10" ht="15" thickBot="1" x14ac:dyDescent="0.4">
      <c r="A44" s="40" t="s">
        <v>432</v>
      </c>
      <c r="B44" s="41">
        <v>4200</v>
      </c>
      <c r="C44" s="163">
        <v>1442.0914355050948</v>
      </c>
      <c r="D44" s="163">
        <v>1180.2172856271543</v>
      </c>
      <c r="E44" s="163">
        <v>931.16437302601139</v>
      </c>
      <c r="F44" s="156">
        <v>95443.553955038384</v>
      </c>
      <c r="G44" s="156">
        <v>98290.415198610877</v>
      </c>
      <c r="H44" s="156">
        <v>123294.92656361712</v>
      </c>
      <c r="I44" s="156">
        <v>111157.97608493525</v>
      </c>
      <c r="J44" s="156">
        <v>141415.32434626776</v>
      </c>
    </row>
    <row r="45" spans="1:10" ht="15" thickBot="1" x14ac:dyDescent="0.4">
      <c r="A45" s="30" t="s">
        <v>433</v>
      </c>
      <c r="B45" s="42">
        <v>4300</v>
      </c>
      <c r="C45" s="163">
        <v>1479.8587503455024</v>
      </c>
      <c r="D45" s="163">
        <v>1211.1263089449164</v>
      </c>
      <c r="E45" s="163">
        <v>955.55088360252455</v>
      </c>
      <c r="F45" s="156">
        <v>97370.226823880104</v>
      </c>
      <c r="G45" s="156">
        <v>100284.87047801387</v>
      </c>
      <c r="H45" s="156">
        <v>125884.72735171077</v>
      </c>
      <c r="I45" s="156">
        <v>113458.80186163168</v>
      </c>
      <c r="J45" s="156">
        <v>144436.56317680542</v>
      </c>
    </row>
    <row r="46" spans="1:10" ht="15" thickBot="1" x14ac:dyDescent="0.4">
      <c r="A46" s="40" t="s">
        <v>434</v>
      </c>
      <c r="B46" s="41">
        <v>4400</v>
      </c>
      <c r="C46" s="163">
        <v>1517.6260651859097</v>
      </c>
      <c r="D46" s="163">
        <v>1242.0353322626784</v>
      </c>
      <c r="E46" s="163">
        <v>979.93739417903771</v>
      </c>
      <c r="F46" s="156">
        <v>98979.805312960612</v>
      </c>
      <c r="G46" s="156">
        <v>101962.23137765563</v>
      </c>
      <c r="H46" s="156">
        <v>128157.43376004312</v>
      </c>
      <c r="I46" s="156">
        <v>115442.53325856685</v>
      </c>
      <c r="J46" s="156">
        <v>147140.7076275819</v>
      </c>
    </row>
    <row r="47" spans="1:10" ht="15" thickBot="1" x14ac:dyDescent="0.4">
      <c r="A47" s="30" t="s">
        <v>435</v>
      </c>
      <c r="B47" s="42">
        <v>4500</v>
      </c>
      <c r="C47" s="163">
        <v>1557.8152971264694</v>
      </c>
      <c r="D47" s="163">
        <v>1274.9264687499526</v>
      </c>
      <c r="E47" s="163">
        <v>1005.8877465914844</v>
      </c>
      <c r="F47" s="156">
        <v>100997.34148360534</v>
      </c>
      <c r="G47" s="156">
        <v>104047.54995886158</v>
      </c>
      <c r="H47" s="156">
        <v>130838.09784993967</v>
      </c>
      <c r="I47" s="156">
        <v>117834.22233706625</v>
      </c>
      <c r="J47" s="156">
        <v>150252.8097599225</v>
      </c>
    </row>
    <row r="48" spans="1:10" ht="15" thickBot="1" x14ac:dyDescent="0.4">
      <c r="A48" s="40" t="s">
        <v>436</v>
      </c>
      <c r="B48" s="41">
        <v>4600</v>
      </c>
      <c r="C48" s="163">
        <v>1598.0045290670291</v>
      </c>
      <c r="D48" s="163">
        <v>1307.8176052372271</v>
      </c>
      <c r="E48" s="163">
        <v>1031.8380990039309</v>
      </c>
      <c r="F48" s="156">
        <v>102762.6856329194</v>
      </c>
      <c r="G48" s="156">
        <v>105880.67651873692</v>
      </c>
      <c r="H48" s="156">
        <v>133266.56991850567</v>
      </c>
      <c r="I48" s="156">
        <v>119973.71939423506</v>
      </c>
      <c r="J48" s="156">
        <v>153112.71987093252</v>
      </c>
    </row>
    <row r="49" spans="1:10" ht="15" thickBot="1" x14ac:dyDescent="0.4">
      <c r="A49" s="30" t="s">
        <v>437</v>
      </c>
      <c r="B49" s="42">
        <v>4700</v>
      </c>
      <c r="C49" s="163">
        <v>1638.0708411623355</v>
      </c>
      <c r="D49" s="163">
        <v>1340.6081433001971</v>
      </c>
      <c r="E49" s="163">
        <v>1057.7090815665749</v>
      </c>
      <c r="F49" s="156">
        <v>105523.8173958697</v>
      </c>
      <c r="G49" s="156">
        <v>108709.59069224846</v>
      </c>
      <c r="H49" s="156">
        <v>136690.82960070786</v>
      </c>
      <c r="I49" s="156">
        <v>123109.00406504</v>
      </c>
      <c r="J49" s="156">
        <v>156968.41759557882</v>
      </c>
    </row>
    <row r="50" spans="1:10" ht="15" thickBot="1" x14ac:dyDescent="0.4">
      <c r="A50" s="40" t="s">
        <v>438</v>
      </c>
      <c r="B50" s="41">
        <v>4800</v>
      </c>
      <c r="C50" s="163">
        <v>1678.137153257642</v>
      </c>
      <c r="D50" s="163">
        <v>1373.3986813631673</v>
      </c>
      <c r="E50" s="163">
        <v>1083.5800641292199</v>
      </c>
      <c r="F50" s="156">
        <v>107279.88977969369</v>
      </c>
      <c r="G50" s="156">
        <v>110533.4454866337</v>
      </c>
      <c r="H50" s="156">
        <v>139110.02990378372</v>
      </c>
      <c r="I50" s="156">
        <v>125239.2293567187</v>
      </c>
      <c r="J50" s="156">
        <v>159819.05594109872</v>
      </c>
    </row>
    <row r="51" spans="1:10" ht="15" thickBot="1" x14ac:dyDescent="0.4">
      <c r="A51" s="30" t="s">
        <v>439</v>
      </c>
      <c r="B51" s="42">
        <v>4900</v>
      </c>
      <c r="C51" s="163">
        <v>1715.9044680980498</v>
      </c>
      <c r="D51" s="163">
        <v>1404.3077046809296</v>
      </c>
      <c r="E51" s="163">
        <v>1107.9665747057322</v>
      </c>
      <c r="F51" s="156">
        <v>109215.83441402556</v>
      </c>
      <c r="G51" s="156">
        <v>112537.1725315268</v>
      </c>
      <c r="H51" s="156">
        <v>141709.10245736744</v>
      </c>
      <c r="I51" s="156">
        <v>127549.32689890526</v>
      </c>
      <c r="J51" s="156">
        <v>162849.56653712652</v>
      </c>
    </row>
    <row r="52" spans="1:10" ht="15" thickBot="1" x14ac:dyDescent="0.4">
      <c r="A52" s="40" t="s">
        <v>440</v>
      </c>
      <c r="B52" s="41">
        <v>5000</v>
      </c>
      <c r="C52" s="163">
        <v>1753.6717829384575</v>
      </c>
      <c r="D52" s="163">
        <v>1435.2167279986916</v>
      </c>
      <c r="E52" s="163">
        <v>1132.3530852822455</v>
      </c>
      <c r="F52" s="156">
        <v>110858.79125887038</v>
      </c>
      <c r="G52" s="156">
        <v>114247.91178693291</v>
      </c>
      <c r="H52" s="156">
        <v>144015.18722146418</v>
      </c>
      <c r="I52" s="156">
        <v>129566.43665160479</v>
      </c>
      <c r="J52" s="156">
        <v>165587.08934366729</v>
      </c>
    </row>
    <row r="53" spans="1:10" ht="15" thickBot="1" x14ac:dyDescent="0.4">
      <c r="A53" s="30" t="s">
        <v>441</v>
      </c>
      <c r="B53" s="42">
        <v>5100</v>
      </c>
      <c r="C53" s="163">
        <v>1793.8610148790169</v>
      </c>
      <c r="D53" s="163">
        <v>1468.1078644859658</v>
      </c>
      <c r="E53" s="163">
        <v>1158.3034376946919</v>
      </c>
      <c r="F53" s="156">
        <v>112885.59919500517</v>
      </c>
      <c r="G53" s="156">
        <v>116342.50213362892</v>
      </c>
      <c r="H53" s="156">
        <v>146705.12307685081</v>
      </c>
      <c r="I53" s="156">
        <v>131967.39749559425</v>
      </c>
      <c r="J53" s="156">
        <v>168708.46324149799</v>
      </c>
    </row>
    <row r="54" spans="1:10" ht="15" thickBot="1" x14ac:dyDescent="0.4">
      <c r="A54" s="40" t="s">
        <v>442</v>
      </c>
      <c r="B54" s="41">
        <v>5200</v>
      </c>
      <c r="C54" s="163">
        <v>1834.0502468195766</v>
      </c>
      <c r="D54" s="163">
        <v>1500.9990009732401</v>
      </c>
      <c r="E54" s="163">
        <v>1184.2537901071385</v>
      </c>
      <c r="F54" s="156">
        <v>114293.05319640161</v>
      </c>
      <c r="G54" s="156">
        <v>117817.73854558662</v>
      </c>
      <c r="H54" s="156">
        <v>148775.70499749912</v>
      </c>
      <c r="I54" s="156">
        <v>133749.00440484536</v>
      </c>
      <c r="J54" s="156">
        <v>171210.48320459039</v>
      </c>
    </row>
    <row r="55" spans="1:10" ht="15" thickBot="1" x14ac:dyDescent="0.4">
      <c r="A55" s="30" t="s">
        <v>443</v>
      </c>
      <c r="B55" s="42">
        <v>5300</v>
      </c>
      <c r="C55" s="163">
        <v>1874.1165589148832</v>
      </c>
      <c r="D55" s="163">
        <v>1533.7895390362105</v>
      </c>
      <c r="E55" s="163">
        <v>1210.1247726697825</v>
      </c>
      <c r="F55" s="156">
        <v>118940.06206003725</v>
      </c>
      <c r="G55" s="156">
        <v>122532.52981978346</v>
      </c>
      <c r="H55" s="156">
        <v>154085.84178038654</v>
      </c>
      <c r="I55" s="156">
        <v>138770.16617633565</v>
      </c>
      <c r="J55" s="156">
        <v>176952.05802992193</v>
      </c>
    </row>
    <row r="56" spans="1:10" ht="15" thickBot="1" x14ac:dyDescent="0.4">
      <c r="A56" s="40" t="s">
        <v>444</v>
      </c>
      <c r="B56" s="41">
        <v>5400</v>
      </c>
      <c r="C56" s="163">
        <v>1914.1828710101895</v>
      </c>
      <c r="D56" s="163">
        <v>1566.5800770991805</v>
      </c>
      <c r="E56" s="163">
        <v>1235.9957552324265</v>
      </c>
      <c r="F56" s="156">
        <v>120751.76503680179</v>
      </c>
      <c r="G56" s="156">
        <v>124412.0152071093</v>
      </c>
      <c r="H56" s="156">
        <v>156560.67267640302</v>
      </c>
      <c r="I56" s="156">
        <v>140956.02206095491</v>
      </c>
      <c r="J56" s="156">
        <v>179858.3269683824</v>
      </c>
    </row>
    <row r="57" spans="1:10" ht="15" thickBot="1" x14ac:dyDescent="0.4">
      <c r="A57" s="30" t="s">
        <v>445</v>
      </c>
      <c r="B57" s="42">
        <v>5500</v>
      </c>
      <c r="C57" s="163">
        <v>1951.9501858505967</v>
      </c>
      <c r="D57" s="163">
        <v>1597.4891004169422</v>
      </c>
      <c r="E57" s="163">
        <v>1260.3822658089393</v>
      </c>
      <c r="F57" s="156">
        <v>122869.43627473948</v>
      </c>
      <c r="G57" s="156">
        <v>126597.46885560825</v>
      </c>
      <c r="H57" s="156">
        <v>159341.47183359263</v>
      </c>
      <c r="I57" s="156">
        <v>143447.84620674732</v>
      </c>
      <c r="J57" s="156">
        <v>183070.56416801605</v>
      </c>
    </row>
    <row r="58" spans="1:10" ht="15" thickBot="1" x14ac:dyDescent="0.4">
      <c r="A58" s="40" t="s">
        <v>446</v>
      </c>
      <c r="B58" s="41">
        <v>5600</v>
      </c>
      <c r="C58" s="163">
        <v>1989.7175006910043</v>
      </c>
      <c r="D58" s="163">
        <v>1628.3981237347043</v>
      </c>
      <c r="E58" s="163">
        <v>1284.7687763854526</v>
      </c>
      <c r="F58" s="156">
        <v>124699.68278248426</v>
      </c>
      <c r="G58" s="156">
        <v>128495.49777391429</v>
      </c>
      <c r="H58" s="156">
        <v>161834.84626058926</v>
      </c>
      <c r="I58" s="156">
        <v>145652.24562234679</v>
      </c>
      <c r="J58" s="156">
        <v>185995.37663745679</v>
      </c>
    </row>
    <row r="59" spans="1:10" ht="15" thickBot="1" x14ac:dyDescent="0.4">
      <c r="A59" s="30" t="s">
        <v>447</v>
      </c>
      <c r="B59" s="42">
        <v>5700</v>
      </c>
      <c r="C59" s="163">
        <v>2029.906732631564</v>
      </c>
      <c r="D59" s="163">
        <v>1661.2892602219786</v>
      </c>
      <c r="E59" s="163">
        <v>1310.7191287978992</v>
      </c>
      <c r="F59" s="156">
        <v>126993.51756473382</v>
      </c>
      <c r="G59" s="156">
        <v>130857.11496672504</v>
      </c>
      <c r="H59" s="156">
        <v>164791.80896209067</v>
      </c>
      <c r="I59" s="156">
        <v>148320.23331245099</v>
      </c>
      <c r="J59" s="156">
        <v>189383.77738140229</v>
      </c>
    </row>
    <row r="60" spans="1:10" ht="15" thickBot="1" x14ac:dyDescent="0.4">
      <c r="A60" s="40" t="s">
        <v>448</v>
      </c>
      <c r="B60" s="41">
        <v>5800</v>
      </c>
      <c r="C60" s="163">
        <v>2070.0959645721236</v>
      </c>
      <c r="D60" s="163">
        <v>1694.1803967092533</v>
      </c>
      <c r="E60" s="163">
        <v>1336.6694812103458</v>
      </c>
      <c r="F60" s="156">
        <v>128699.52241491129</v>
      </c>
      <c r="G60" s="156">
        <v>132630.90222746375</v>
      </c>
      <c r="H60" s="156">
        <v>167160.94173152006</v>
      </c>
      <c r="I60" s="156">
        <v>150400.39107048317</v>
      </c>
      <c r="J60" s="156">
        <v>192184.34819327565</v>
      </c>
    </row>
    <row r="61" spans="1:10" ht="15" thickBot="1" x14ac:dyDescent="0.4">
      <c r="A61" s="30" t="s">
        <v>449</v>
      </c>
      <c r="B61" s="42">
        <v>5900</v>
      </c>
      <c r="C61" s="163">
        <v>2110.16227666743</v>
      </c>
      <c r="D61" s="163">
        <v>1726.9709347722232</v>
      </c>
      <c r="E61" s="163">
        <v>1362.5404637729898</v>
      </c>
      <c r="F61" s="156">
        <v>130861.69812720144</v>
      </c>
      <c r="G61" s="156">
        <v>134860.86035031517</v>
      </c>
      <c r="H61" s="156">
        <v>169986.24536306207</v>
      </c>
      <c r="I61" s="156">
        <v>152936.71969062797</v>
      </c>
      <c r="J61" s="156">
        <v>195441.08986726173</v>
      </c>
    </row>
    <row r="62" spans="1:10" ht="15" thickBot="1" x14ac:dyDescent="0.4">
      <c r="A62" s="45" t="s">
        <v>450</v>
      </c>
      <c r="B62" s="46">
        <v>6000</v>
      </c>
      <c r="C62" s="163">
        <v>2150.2285887627372</v>
      </c>
      <c r="D62" s="163">
        <v>1759.7614728351937</v>
      </c>
      <c r="E62" s="163">
        <v>1388.4114463356341</v>
      </c>
      <c r="F62" s="156">
        <v>132372.99590208696</v>
      </c>
      <c r="G62" s="156">
        <v>136439.94053576194</v>
      </c>
      <c r="H62" s="156">
        <v>172160.67105719942</v>
      </c>
      <c r="I62" s="156">
        <v>154822.17037336819</v>
      </c>
      <c r="J62" s="156">
        <v>198046.95360384323</v>
      </c>
    </row>
    <row r="64" spans="1:10" ht="13" x14ac:dyDescent="0.3">
      <c r="A64" s="56" t="s">
        <v>1162</v>
      </c>
      <c r="B64" s="56"/>
      <c r="C64" s="56"/>
      <c r="D64" s="56"/>
      <c r="E64" s="56"/>
      <c r="F64" s="56"/>
      <c r="G64" s="5"/>
      <c r="H64" s="5"/>
      <c r="I64" s="5"/>
      <c r="J64" s="5"/>
    </row>
    <row r="65" spans="1:11" s="3" customFormat="1" ht="13" x14ac:dyDescent="0.3">
      <c r="A65" s="56" t="s">
        <v>1156</v>
      </c>
      <c r="B65" s="56"/>
      <c r="C65" s="56"/>
      <c r="D65" s="56"/>
      <c r="E65" s="56"/>
      <c r="F65" s="56"/>
      <c r="G65" s="5"/>
      <c r="H65" s="5"/>
      <c r="I65" s="5"/>
      <c r="J65" s="5"/>
      <c r="K65" s="53"/>
    </row>
    <row r="66" spans="1:11" ht="13" x14ac:dyDescent="0.3">
      <c r="A66" s="56" t="s">
        <v>1148</v>
      </c>
    </row>
    <row r="84" spans="3:10" x14ac:dyDescent="0.2">
      <c r="C84" s="7"/>
      <c r="D84" s="7"/>
      <c r="E84" s="12"/>
      <c r="F84" s="12"/>
      <c r="G84" s="12"/>
      <c r="H84" s="12"/>
      <c r="I84" s="7"/>
      <c r="J84" s="12"/>
    </row>
    <row r="85" spans="3:10" x14ac:dyDescent="0.2">
      <c r="C85" s="29"/>
      <c r="D85" s="29"/>
      <c r="E85" s="29"/>
      <c r="F85" s="29"/>
      <c r="G85" s="29"/>
      <c r="H85" s="29"/>
      <c r="I85" s="29"/>
      <c r="J85" s="29"/>
    </row>
  </sheetData>
  <mergeCells count="97">
    <mergeCell ref="FV2:FW2"/>
    <mergeCell ref="A3:G3"/>
    <mergeCell ref="FJ2:FK2"/>
    <mergeCell ref="FL2:FM2"/>
    <mergeCell ref="FN2:FO2"/>
    <mergeCell ref="FP2:FQ2"/>
    <mergeCell ref="EL2:EM2"/>
    <mergeCell ref="EN2:EO2"/>
    <mergeCell ref="EX2:EY2"/>
    <mergeCell ref="EZ2:FA2"/>
    <mergeCell ref="ET2:EU2"/>
    <mergeCell ref="EV2:EW2"/>
    <mergeCell ref="ED2:EE2"/>
    <mergeCell ref="EF2:EG2"/>
    <mergeCell ref="FR2:FS2"/>
    <mergeCell ref="FT2:FU2"/>
    <mergeCell ref="FH2:FI2"/>
    <mergeCell ref="DN2:DO2"/>
    <mergeCell ref="DP2:DQ2"/>
    <mergeCell ref="DR2:DS2"/>
    <mergeCell ref="DT2:DU2"/>
    <mergeCell ref="EP2:EQ2"/>
    <mergeCell ref="ER2:ES2"/>
    <mergeCell ref="DV2:DW2"/>
    <mergeCell ref="DX2:DY2"/>
    <mergeCell ref="EH2:EI2"/>
    <mergeCell ref="EJ2:EK2"/>
    <mergeCell ref="FB2:FC2"/>
    <mergeCell ref="FD2:FE2"/>
    <mergeCell ref="FF2:FG2"/>
    <mergeCell ref="CX2:CY2"/>
    <mergeCell ref="CZ2:DA2"/>
    <mergeCell ref="DZ2:EA2"/>
    <mergeCell ref="EB2:EC2"/>
    <mergeCell ref="DB2:DC2"/>
    <mergeCell ref="DD2:DE2"/>
    <mergeCell ref="DF2:DG2"/>
    <mergeCell ref="DH2:DI2"/>
    <mergeCell ref="DJ2:DK2"/>
    <mergeCell ref="DL2:DM2"/>
    <mergeCell ref="CV2:CW2"/>
    <mergeCell ref="BZ2:CA2"/>
    <mergeCell ref="CB2:CC2"/>
    <mergeCell ref="CD2:CE2"/>
    <mergeCell ref="CF2:CG2"/>
    <mergeCell ref="CH2:CI2"/>
    <mergeCell ref="CJ2:CK2"/>
    <mergeCell ref="CL2:CM2"/>
    <mergeCell ref="CN2:CO2"/>
    <mergeCell ref="CP2:CQ2"/>
    <mergeCell ref="CR2:CS2"/>
    <mergeCell ref="CT2:CU2"/>
    <mergeCell ref="BX2:BY2"/>
    <mergeCell ref="BB2:BC2"/>
    <mergeCell ref="BD2:BE2"/>
    <mergeCell ref="BF2:BG2"/>
    <mergeCell ref="BH2:BI2"/>
    <mergeCell ref="BJ2:BK2"/>
    <mergeCell ref="BL2:BM2"/>
    <mergeCell ref="BN2:BO2"/>
    <mergeCell ref="BP2:BQ2"/>
    <mergeCell ref="BR2:BS2"/>
    <mergeCell ref="BT2:BU2"/>
    <mergeCell ref="BV2:BW2"/>
    <mergeCell ref="AZ2:BA2"/>
    <mergeCell ref="AD2:AE2"/>
    <mergeCell ref="AF2:AG2"/>
    <mergeCell ref="AH2:AI2"/>
    <mergeCell ref="AJ2:AK2"/>
    <mergeCell ref="AL2:AM2"/>
    <mergeCell ref="AN2:AO2"/>
    <mergeCell ref="AP2:AQ2"/>
    <mergeCell ref="AR2:AS2"/>
    <mergeCell ref="AT2:AU2"/>
    <mergeCell ref="AV2:AW2"/>
    <mergeCell ref="AX2:AY2"/>
    <mergeCell ref="AB2:AC2"/>
    <mergeCell ref="L2:M2"/>
    <mergeCell ref="N2:O2"/>
    <mergeCell ref="P2:Q2"/>
    <mergeCell ref="D6:D7"/>
    <mergeCell ref="C2:D2"/>
    <mergeCell ref="R2:S2"/>
    <mergeCell ref="T2:U2"/>
    <mergeCell ref="V2:W2"/>
    <mergeCell ref="X2:Y2"/>
    <mergeCell ref="Z2:AA2"/>
    <mergeCell ref="A1:J1"/>
    <mergeCell ref="B5:B7"/>
    <mergeCell ref="F5:J5"/>
    <mergeCell ref="C5:E5"/>
    <mergeCell ref="E6:E7"/>
    <mergeCell ref="A2:B2"/>
    <mergeCell ref="A5:A7"/>
    <mergeCell ref="C6:C7"/>
    <mergeCell ref="F6:G6"/>
    <mergeCell ref="I6:J6"/>
  </mergeCells>
  <phoneticPr fontId="8" type="noConversion"/>
  <conditionalFormatting sqref="C8:E62">
    <cfRule type="expression" dxfId="83" priority="1">
      <formula>MOD(ROW(),2)</formula>
    </cfRule>
  </conditionalFormatting>
  <conditionalFormatting sqref="F8:J62">
    <cfRule type="expression" dxfId="82" priority="222" stopIfTrue="1">
      <formula>MOD(ROW(D1),2)=0</formula>
    </cfRule>
  </conditionalFormatting>
  <hyperlinks>
    <hyperlink ref="J2" r:id="rId1" xr:uid="{00000000-0004-0000-0200-000000000000}"/>
    <hyperlink ref="J3" r:id="rId2" xr:uid="{00000000-0004-0000-0200-000001000000}"/>
  </hyperlinks>
  <pageMargins left="0.75" right="0.75" top="1" bottom="1" header="0.5" footer="0.5"/>
  <pageSetup paperSize="9" scale="59" orientation="portrait"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46</vt:i4>
      </vt:variant>
      <vt:variant>
        <vt:lpstr>Именованные диапазоны</vt:lpstr>
      </vt:variant>
      <vt:variant>
        <vt:i4>3</vt:i4>
      </vt:variant>
    </vt:vector>
  </HeadingPairs>
  <TitlesOfParts>
    <vt:vector size="49" baseType="lpstr">
      <vt:lpstr>Хар-ки КРК, КРКД, доп. оборуд.</vt:lpstr>
      <vt:lpstr>Доп. оборудование</vt:lpstr>
      <vt:lpstr>КРК 15.14</vt:lpstr>
      <vt:lpstr>КРК 15.19</vt:lpstr>
      <vt:lpstr>КРК 20.055</vt:lpstr>
      <vt:lpstr>КРК 20.06</vt:lpstr>
      <vt:lpstr>КРК 20.065</vt:lpstr>
      <vt:lpstr>КРК 20.07</vt:lpstr>
      <vt:lpstr>КРК 20.08</vt:lpstr>
      <vt:lpstr>КРК 20.11 </vt:lpstr>
      <vt:lpstr>КРК 20.14</vt:lpstr>
      <vt:lpstr>КРК 20.19 </vt:lpstr>
      <vt:lpstr>КРК 24.055</vt:lpstr>
      <vt:lpstr>КРК 24.06</vt:lpstr>
      <vt:lpstr>КРК 24.065</vt:lpstr>
      <vt:lpstr>КРК 24.08</vt:lpstr>
      <vt:lpstr>КРК 24.11</vt:lpstr>
      <vt:lpstr>КРК 24.14</vt:lpstr>
      <vt:lpstr>КРК 24.19 </vt:lpstr>
      <vt:lpstr>КРК 27.055</vt:lpstr>
      <vt:lpstr>КРК 27.06</vt:lpstr>
      <vt:lpstr>КРК 27.065</vt:lpstr>
      <vt:lpstr>КРК 27.08 </vt:lpstr>
      <vt:lpstr>КРК 27.11</vt:lpstr>
      <vt:lpstr>КРК 27.14</vt:lpstr>
      <vt:lpstr>КРК 27.19</vt:lpstr>
      <vt:lpstr>КРК 30.08</vt:lpstr>
      <vt:lpstr>КРК 30.11</vt:lpstr>
      <vt:lpstr>КРК 30.14</vt:lpstr>
      <vt:lpstr>КРК 30.19</vt:lpstr>
      <vt:lpstr>КРК 34.055</vt:lpstr>
      <vt:lpstr>КРК 34.06</vt:lpstr>
      <vt:lpstr>КРК 34.065</vt:lpstr>
      <vt:lpstr>КРК 34.08</vt:lpstr>
      <vt:lpstr>КРК 34.11</vt:lpstr>
      <vt:lpstr>КРК 34.14</vt:lpstr>
      <vt:lpstr>КРК 34.19</vt:lpstr>
      <vt:lpstr>КРК 37.08</vt:lpstr>
      <vt:lpstr>КРК 37.11</vt:lpstr>
      <vt:lpstr>КРК 37.14</vt:lpstr>
      <vt:lpstr>КРК 37.19</vt:lpstr>
      <vt:lpstr>КРК 43.07</vt:lpstr>
      <vt:lpstr>КРК 43.08</vt:lpstr>
      <vt:lpstr>КРК 43.11</vt:lpstr>
      <vt:lpstr>КРК 43.14</vt:lpstr>
      <vt:lpstr>КРК 43.19</vt:lpstr>
      <vt:lpstr>'КРК 15.14'!Область_печати</vt:lpstr>
      <vt:lpstr>'КРК 15.19'!Область_печати</vt:lpstr>
      <vt:lpstr>'КРК 20.08'!Область_печати</vt:lpstr>
    </vt:vector>
  </TitlesOfParts>
  <Company>Tycoon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EUljanova</dc:creator>
  <cp:lastModifiedBy>Артём Чеботарёв</cp:lastModifiedBy>
  <cp:lastPrinted>2020-04-21T11:32:04Z</cp:lastPrinted>
  <dcterms:created xsi:type="dcterms:W3CDTF">2012-10-01T12:27:00Z</dcterms:created>
  <dcterms:modified xsi:type="dcterms:W3CDTF">2025-03-21T10:13:39Z</dcterms:modified>
</cp:coreProperties>
</file>